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24" i="1"/>
  <c r="J32"/>
  <c r="J40"/>
  <c r="J53"/>
  <c r="J71"/>
</calcChain>
</file>

<file path=xl/sharedStrings.xml><?xml version="1.0" encoding="utf-8"?>
<sst xmlns="http://schemas.openxmlformats.org/spreadsheetml/2006/main" count="142" uniqueCount="60">
  <si>
    <t>Zadanie 1</t>
  </si>
  <si>
    <t>33690000-3 Różne produkty lecznicze</t>
  </si>
  <si>
    <t>lp.</t>
  </si>
  <si>
    <t xml:space="preserve">nazwa </t>
  </si>
  <si>
    <t>nazwa</t>
  </si>
  <si>
    <t>postać, dawka</t>
  </si>
  <si>
    <t>ilość</t>
  </si>
  <si>
    <t>producent</t>
  </si>
  <si>
    <t>cena netto</t>
  </si>
  <si>
    <t>cena brutto</t>
  </si>
  <si>
    <t>VAT</t>
  </si>
  <si>
    <t>wartość</t>
  </si>
  <si>
    <t>międzynarodowa</t>
  </si>
  <si>
    <t>handlowa</t>
  </si>
  <si>
    <t>op.</t>
  </si>
  <si>
    <t>netto</t>
  </si>
  <si>
    <t>brutto</t>
  </si>
  <si>
    <t>Allopurinolum</t>
  </si>
  <si>
    <t>100mg x 50 tabl.</t>
  </si>
  <si>
    <t>300mg x 30 tabl.</t>
  </si>
  <si>
    <t>Clonazepamum</t>
  </si>
  <si>
    <t>Amp 1mg/ml x 10 amp.</t>
  </si>
  <si>
    <t>Tipiramatum</t>
  </si>
  <si>
    <t>200mg x 28 tabl. powl.</t>
  </si>
  <si>
    <t>Garamycin</t>
  </si>
  <si>
    <t>10 x 10 x 05 gąbka x 1szt.</t>
  </si>
  <si>
    <t>Tiapride</t>
  </si>
  <si>
    <t>100mg x 20 tabl</t>
  </si>
  <si>
    <t>Arthrotec</t>
  </si>
  <si>
    <t>50mg + 200mg x 20 tabl</t>
  </si>
  <si>
    <t>RAZEM</t>
  </si>
  <si>
    <t xml:space="preserve">Zadanie 2 </t>
  </si>
  <si>
    <t>33652300-8 Środki immunosupresyjne</t>
  </si>
  <si>
    <t>Tofacytynib                                   Kody EAN zgodne z wytycznymi NFZ dla programu lekowego B33</t>
  </si>
  <si>
    <t>tabletki powlekane 5 mg x 56 tabl</t>
  </si>
  <si>
    <t xml:space="preserve">Zadanie 3 </t>
  </si>
  <si>
    <t>Idarucizumab</t>
  </si>
  <si>
    <t>2,5g/50ml x 2 fiol</t>
  </si>
  <si>
    <t>Zadanie 4</t>
  </si>
  <si>
    <t>Perindopril + Indapamide</t>
  </si>
  <si>
    <t>5mg + 1,5mg x 90 tabl</t>
  </si>
  <si>
    <t>Perindopril + Bisoprolol</t>
  </si>
  <si>
    <t>5mg + 5mg x 90 tabl</t>
  </si>
  <si>
    <t>Perindopril + Indapamide + Amlodipine</t>
  </si>
  <si>
    <t>5mg + 1,5mg + 5mg x 90 tabl</t>
  </si>
  <si>
    <t>Zadanie 5</t>
  </si>
  <si>
    <t>Wielkość</t>
  </si>
  <si>
    <t>Opakowania</t>
  </si>
  <si>
    <t>Sterifundin ISO</t>
  </si>
  <si>
    <t>butelko z dwoma portami 500ml</t>
  </si>
  <si>
    <t>Prontosan Debridement Pad</t>
  </si>
  <si>
    <t xml:space="preserve">           </t>
  </si>
  <si>
    <t>op. 10 szt.</t>
  </si>
  <si>
    <t xml:space="preserve">Maść do opatrywania i leczenia wszelkiego rodzaju ran, zawierająca 10% povidonu jodowanego z 10% zawartością przyswajalnego jodu (co odpowiada 1% jodu w preparacie) oraz makrogol 400 i 4000; skuteczna na: bakterie, prątki, grzyby, wirusy, pierwotniaki i przetrwalniki bakterii; konfekcjonowana w opakowaniach 20g (tuba), 100g (tuba) i 250g (pojemnik); nieposiadający właściwości kancerogennych, produkt leczniczy. </t>
  </si>
  <si>
    <t>maść 20g</t>
  </si>
  <si>
    <t>maść 100g</t>
  </si>
  <si>
    <t>Jednorazowe, nasączone 70% alkoholem izopropylowym oraz 2% chlorheksydyną gaziki, przeznaczone do dezynfekcji powierzchni i dekontaminacji produktów medycznych m.in. połączeń luer stosowanych w linii infuzyjnej; o wymiarach: 42x32mm (złożone) i 162x150mm (rozłożone); skuteczne w warunkach czystych i brudnych wg EN 13727 na bakterie (E. hirae, S. aureus, E. coli, P. aeruginosa), wg EN 13624 na grzyby (C. albicans) w czasie 15s; pakowane pojedynczo w hermetycznie zamkniętych saszetkach; wyrób medyczny klasy I</t>
  </si>
  <si>
    <t>op. x 100szt</t>
  </si>
  <si>
    <t xml:space="preserve">OPIS  PRZEDMIOTU ZAMOWIENIA </t>
  </si>
  <si>
    <t>ZAŁĄCZNIK nr 1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</si>
</sst>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4">
    <font>
      <sz val="10"/>
      <name val="Arial"/>
      <family val="2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"/>
      <family val="1"/>
      <charset val="1"/>
    </font>
    <font>
      <sz val="10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NumberFormat="1" applyFont="1" applyBorder="1" applyAlignment="1" applyProtection="1"/>
    <xf numFmtId="164" fontId="0" fillId="0" borderId="0" xfId="0" applyNumberFormat="1"/>
    <xf numFmtId="0" fontId="2" fillId="0" borderId="0" xfId="0" applyNumberFormat="1" applyFont="1" applyBorder="1" applyAlignment="1" applyProtection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4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2" xfId="0" applyNumberFormat="1" applyFont="1" applyBorder="1" applyAlignment="1" applyProtection="1">
      <alignment horizontal="center"/>
    </xf>
    <xf numFmtId="0" fontId="6" fillId="0" borderId="3" xfId="0" applyNumberFormat="1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NumberFormat="1" applyFont="1" applyBorder="1" applyAlignment="1" applyProtection="1">
      <alignment horizontal="center"/>
    </xf>
    <xf numFmtId="0" fontId="6" fillId="0" borderId="6" xfId="0" applyNumberFormat="1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/>
    <xf numFmtId="164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NumberFormat="1" applyFont="1" applyBorder="1" applyAlignment="1" applyProtection="1"/>
    <xf numFmtId="0" fontId="4" fillId="0" borderId="8" xfId="0" applyFont="1" applyBorder="1"/>
    <xf numFmtId="0" fontId="5" fillId="0" borderId="8" xfId="0" applyFont="1" applyBorder="1" applyAlignment="1">
      <alignment horizontal="center"/>
    </xf>
    <xf numFmtId="164" fontId="4" fillId="0" borderId="8" xfId="0" applyNumberFormat="1" applyFont="1" applyBorder="1"/>
    <xf numFmtId="164" fontId="8" fillId="0" borderId="8" xfId="0" applyNumberFormat="1" applyFont="1" applyBorder="1"/>
    <xf numFmtId="0" fontId="0" fillId="0" borderId="9" xfId="0" applyBorder="1"/>
    <xf numFmtId="0" fontId="0" fillId="0" borderId="2" xfId="0" applyBorder="1"/>
    <xf numFmtId="49" fontId="9" fillId="0" borderId="8" xfId="0" applyNumberFormat="1" applyFont="1" applyBorder="1" applyAlignment="1" applyProtection="1"/>
    <xf numFmtId="49" fontId="9" fillId="0" borderId="0" xfId="0" applyNumberFormat="1" applyFont="1" applyBorder="1" applyAlignment="1" applyProtection="1"/>
    <xf numFmtId="49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0" fillId="0" borderId="8" xfId="0" applyBorder="1"/>
    <xf numFmtId="49" fontId="9" fillId="0" borderId="8" xfId="0" applyNumberFormat="1" applyFont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9" fillId="0" borderId="5" xfId="0" applyNumberFormat="1" applyFont="1" applyBorder="1" applyAlignment="1" applyProtection="1"/>
    <xf numFmtId="49" fontId="9" fillId="0" borderId="6" xfId="0" applyNumberFormat="1" applyFont="1" applyBorder="1" applyAlignment="1" applyProtection="1"/>
    <xf numFmtId="49" fontId="4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4" fillId="0" borderId="6" xfId="0" applyNumberFormat="1" applyFont="1" applyBorder="1"/>
    <xf numFmtId="0" fontId="0" fillId="0" borderId="5" xfId="0" applyBorder="1"/>
    <xf numFmtId="164" fontId="5" fillId="0" borderId="10" xfId="0" applyNumberFormat="1" applyFont="1" applyBorder="1"/>
    <xf numFmtId="0" fontId="0" fillId="0" borderId="0" xfId="0" applyFont="1"/>
    <xf numFmtId="0" fontId="11" fillId="0" borderId="0" xfId="0" applyNumberFormat="1" applyFont="1" applyBorder="1" applyAlignment="1" applyProtection="1"/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4" fillId="0" borderId="11" xfId="0" applyNumberFormat="1" applyFont="1" applyBorder="1"/>
    <xf numFmtId="164" fontId="4" fillId="0" borderId="11" xfId="0" applyNumberFormat="1" applyFont="1" applyBorder="1" applyAlignment="1">
      <alignment horizontal="right" vertical="center"/>
    </xf>
    <xf numFmtId="0" fontId="0" fillId="0" borderId="11" xfId="0" applyBorder="1"/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164" fontId="4" fillId="0" borderId="9" xfId="0" applyNumberFormat="1" applyFont="1" applyBorder="1"/>
    <xf numFmtId="0" fontId="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49" fontId="9" fillId="0" borderId="5" xfId="0" applyNumberFormat="1" applyFont="1" applyBorder="1" applyAlignment="1" applyProtection="1">
      <alignment horizontal="left"/>
    </xf>
    <xf numFmtId="0" fontId="4" fillId="0" borderId="6" xfId="0" applyFont="1" applyBorder="1" applyAlignment="1">
      <alignment horizontal="center"/>
    </xf>
    <xf numFmtId="164" fontId="4" fillId="0" borderId="12" xfId="0" applyNumberFormat="1" applyFont="1" applyBorder="1"/>
    <xf numFmtId="0" fontId="13" fillId="0" borderId="8" xfId="0" applyFont="1" applyBorder="1" applyAlignment="1">
      <alignment wrapText="1"/>
    </xf>
    <xf numFmtId="0" fontId="9" fillId="0" borderId="8" xfId="0" applyNumberFormat="1" applyFont="1" applyBorder="1" applyAlignment="1" applyProtection="1"/>
    <xf numFmtId="0" fontId="2" fillId="0" borderId="8" xfId="0" applyNumberFormat="1" applyFont="1" applyBorder="1" applyAlignment="1" applyProtection="1">
      <alignment wrapText="1"/>
    </xf>
    <xf numFmtId="0" fontId="2" fillId="0" borderId="8" xfId="0" applyNumberFormat="1" applyFont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9" fillId="0" borderId="8" xfId="0" applyNumberFormat="1" applyFont="1" applyBorder="1" applyAlignment="1" applyProtection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9" fillId="0" borderId="5" xfId="0" applyNumberFormat="1" applyFont="1" applyBorder="1" applyAlignment="1" applyProtection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workbookViewId="0">
      <selection activeCell="C74" sqref="C74"/>
    </sheetView>
  </sheetViews>
  <sheetFormatPr defaultColWidth="11.7109375" defaultRowHeight="12.75"/>
  <cols>
    <col min="1" max="1" width="4.140625" customWidth="1"/>
    <col min="2" max="2" width="26.42578125" customWidth="1"/>
    <col min="3" max="3" width="20.42578125" customWidth="1"/>
    <col min="4" max="4" width="30.28515625" customWidth="1"/>
    <col min="5" max="5" width="12.85546875" customWidth="1"/>
    <col min="6" max="6" width="12.5703125" customWidth="1"/>
    <col min="7" max="7" width="13.5703125" customWidth="1"/>
    <col min="8" max="8" width="12.5703125" customWidth="1"/>
    <col min="9" max="9" width="10.28515625" customWidth="1"/>
    <col min="10" max="10" width="13.5703125" customWidth="1"/>
  </cols>
  <sheetData>
    <row r="1" spans="1:11" ht="12.75" customHeight="1">
      <c r="B1" s="1"/>
      <c r="C1" s="1"/>
      <c r="H1" s="2"/>
      <c r="I1" s="2"/>
      <c r="J1" s="2"/>
    </row>
    <row r="2" spans="1:11" ht="17.850000000000001" customHeight="1">
      <c r="B2" s="1"/>
      <c r="C2" s="1"/>
      <c r="D2" s="7" t="s">
        <v>58</v>
      </c>
      <c r="E2" s="7"/>
      <c r="F2" s="7"/>
      <c r="G2" s="7"/>
      <c r="H2" s="95" t="s">
        <v>59</v>
      </c>
      <c r="I2" s="95"/>
      <c r="J2" s="2"/>
    </row>
    <row r="3" spans="1:11" ht="12.75" customHeight="1">
      <c r="B3" s="1"/>
      <c r="C3" s="1"/>
      <c r="H3" s="2"/>
      <c r="I3" s="2"/>
      <c r="J3" s="2"/>
    </row>
    <row r="4" spans="1:11">
      <c r="B4" s="3"/>
      <c r="D4" s="3"/>
      <c r="E4" s="4"/>
      <c r="F4" s="5"/>
      <c r="G4" s="5"/>
      <c r="H4" s="6"/>
      <c r="I4" s="7"/>
      <c r="J4" s="8"/>
    </row>
    <row r="5" spans="1:11" ht="15.75">
      <c r="B5" s="1" t="s">
        <v>0</v>
      </c>
      <c r="C5" t="s">
        <v>1</v>
      </c>
    </row>
    <row r="7" spans="1:11" ht="15.75">
      <c r="A7" s="9" t="s">
        <v>2</v>
      </c>
      <c r="B7" s="10" t="s">
        <v>3</v>
      </c>
      <c r="C7" s="11" t="s">
        <v>4</v>
      </c>
      <c r="D7" s="12" t="s">
        <v>5</v>
      </c>
      <c r="E7" s="13" t="s">
        <v>6</v>
      </c>
      <c r="F7" s="12" t="s">
        <v>7</v>
      </c>
      <c r="G7" s="14" t="s">
        <v>8</v>
      </c>
      <c r="H7" s="15" t="s">
        <v>9</v>
      </c>
      <c r="I7" s="16" t="s">
        <v>10</v>
      </c>
      <c r="J7" s="15" t="s">
        <v>11</v>
      </c>
      <c r="K7" s="15" t="s">
        <v>11</v>
      </c>
    </row>
    <row r="8" spans="1:11" ht="15.75">
      <c r="A8" s="17"/>
      <c r="B8" s="18" t="s">
        <v>12</v>
      </c>
      <c r="C8" s="19" t="s">
        <v>13</v>
      </c>
      <c r="D8" s="20"/>
      <c r="E8" s="21" t="s">
        <v>14</v>
      </c>
      <c r="F8" s="20"/>
      <c r="G8" s="21" t="s">
        <v>14</v>
      </c>
      <c r="H8" s="20" t="s">
        <v>14</v>
      </c>
      <c r="I8" s="22"/>
      <c r="J8" s="23" t="s">
        <v>15</v>
      </c>
      <c r="K8" s="23" t="s">
        <v>16</v>
      </c>
    </row>
    <row r="9" spans="1:11">
      <c r="A9" s="24">
        <v>1</v>
      </c>
      <c r="B9" s="25" t="s">
        <v>17</v>
      </c>
      <c r="C9" s="3"/>
      <c r="D9" s="26" t="s">
        <v>18</v>
      </c>
      <c r="E9" s="4">
        <v>100</v>
      </c>
      <c r="F9" s="27"/>
      <c r="G9" s="28"/>
      <c r="H9" s="29"/>
      <c r="I9" s="30"/>
      <c r="J9" s="28"/>
      <c r="K9" s="31"/>
    </row>
    <row r="10" spans="1:11">
      <c r="A10" s="24"/>
      <c r="B10" s="32"/>
      <c r="C10" s="33"/>
      <c r="D10" s="34"/>
      <c r="E10" s="4"/>
      <c r="F10" s="35"/>
      <c r="G10" s="36"/>
      <c r="H10" s="28"/>
      <c r="I10" s="6"/>
      <c r="J10" s="28"/>
      <c r="K10" s="37"/>
    </row>
    <row r="11" spans="1:11">
      <c r="A11" s="24">
        <v>2</v>
      </c>
      <c r="B11" s="25" t="s">
        <v>17</v>
      </c>
      <c r="C11" s="3"/>
      <c r="D11" s="26" t="s">
        <v>19</v>
      </c>
      <c r="E11" s="4">
        <v>15</v>
      </c>
      <c r="F11" s="27"/>
      <c r="G11" s="28"/>
      <c r="H11" s="28"/>
      <c r="I11" s="30"/>
      <c r="J11" s="28"/>
      <c r="K11" s="37"/>
    </row>
    <row r="12" spans="1:11">
      <c r="A12" s="24"/>
      <c r="B12" s="32"/>
      <c r="C12" s="33"/>
      <c r="D12" s="34"/>
      <c r="E12" s="4"/>
      <c r="F12" s="35"/>
      <c r="G12" s="36"/>
      <c r="H12" s="28"/>
      <c r="I12" s="6"/>
      <c r="J12" s="28"/>
      <c r="K12" s="37"/>
    </row>
    <row r="13" spans="1:11">
      <c r="A13" s="24">
        <v>3</v>
      </c>
      <c r="B13" s="32" t="s">
        <v>20</v>
      </c>
      <c r="C13" s="33"/>
      <c r="D13" s="38" t="s">
        <v>21</v>
      </c>
      <c r="E13" s="4">
        <v>100</v>
      </c>
      <c r="F13" s="37"/>
      <c r="G13" s="28"/>
      <c r="H13" s="28"/>
      <c r="I13" s="30"/>
      <c r="J13" s="28"/>
      <c r="K13" s="37"/>
    </row>
    <row r="14" spans="1:11">
      <c r="A14" s="24"/>
      <c r="B14" s="39"/>
      <c r="D14" s="37"/>
      <c r="F14" s="37"/>
      <c r="H14" s="37"/>
      <c r="J14" s="37"/>
      <c r="K14" s="37"/>
    </row>
    <row r="15" spans="1:11">
      <c r="A15" s="24">
        <v>4</v>
      </c>
      <c r="B15" s="32" t="s">
        <v>22</v>
      </c>
      <c r="C15" s="33"/>
      <c r="D15" s="38" t="s">
        <v>23</v>
      </c>
      <c r="E15" s="4">
        <v>12</v>
      </c>
      <c r="F15" s="37"/>
      <c r="G15" s="28"/>
      <c r="H15" s="28"/>
      <c r="I15" s="30"/>
      <c r="J15" s="28"/>
      <c r="K15" s="37"/>
    </row>
    <row r="16" spans="1:11">
      <c r="A16" s="24"/>
      <c r="B16" s="39"/>
      <c r="D16" s="37"/>
      <c r="F16" s="37"/>
      <c r="H16" s="37"/>
      <c r="J16" s="37"/>
      <c r="K16" s="37"/>
    </row>
    <row r="17" spans="1:11">
      <c r="A17" s="24">
        <v>5</v>
      </c>
      <c r="B17" s="32" t="s">
        <v>24</v>
      </c>
      <c r="C17" s="33"/>
      <c r="D17" s="34" t="s">
        <v>25</v>
      </c>
      <c r="E17" s="4">
        <v>12</v>
      </c>
      <c r="F17" s="35"/>
      <c r="G17" s="28"/>
      <c r="H17" s="28"/>
      <c r="I17" s="6"/>
      <c r="J17" s="28"/>
      <c r="K17" s="37"/>
    </row>
    <row r="18" spans="1:11">
      <c r="A18" s="24"/>
      <c r="B18" s="32"/>
      <c r="C18" s="33"/>
      <c r="D18" s="34"/>
      <c r="E18" s="4"/>
      <c r="F18" s="35"/>
      <c r="G18" s="36"/>
      <c r="H18" s="28"/>
      <c r="I18" s="6"/>
      <c r="J18" s="28"/>
      <c r="K18" s="37"/>
    </row>
    <row r="19" spans="1:11">
      <c r="A19" s="24">
        <v>6</v>
      </c>
      <c r="B19" s="40" t="s">
        <v>26</v>
      </c>
      <c r="C19" s="32"/>
      <c r="D19" s="34" t="s">
        <v>27</v>
      </c>
      <c r="E19" s="41">
        <v>5</v>
      </c>
      <c r="F19" s="35"/>
      <c r="G19" s="28"/>
      <c r="H19" s="28"/>
      <c r="I19" s="28"/>
      <c r="J19" s="28"/>
      <c r="K19" s="37"/>
    </row>
    <row r="20" spans="1:11">
      <c r="A20" s="24"/>
      <c r="B20" s="40"/>
      <c r="C20" s="32"/>
      <c r="D20" s="34"/>
      <c r="E20" s="41"/>
      <c r="F20" s="35"/>
      <c r="G20" s="28"/>
      <c r="H20" s="28"/>
      <c r="I20" s="28"/>
      <c r="J20" s="28"/>
      <c r="K20" s="37"/>
    </row>
    <row r="21" spans="1:11">
      <c r="A21" s="24">
        <v>7</v>
      </c>
      <c r="B21" s="40" t="s">
        <v>28</v>
      </c>
      <c r="C21" s="32"/>
      <c r="D21" s="34" t="s">
        <v>29</v>
      </c>
      <c r="E21" s="41">
        <v>18</v>
      </c>
      <c r="F21" s="35"/>
      <c r="G21" s="28"/>
      <c r="H21" s="28"/>
      <c r="I21" s="6"/>
      <c r="J21" s="28"/>
      <c r="K21" s="37"/>
    </row>
    <row r="22" spans="1:11">
      <c r="A22" s="42"/>
      <c r="B22" s="43"/>
      <c r="C22" s="44"/>
      <c r="D22" s="45"/>
      <c r="E22" s="46"/>
      <c r="F22" s="47"/>
      <c r="G22" s="48"/>
      <c r="H22" s="49"/>
      <c r="I22" s="50"/>
      <c r="J22" s="49"/>
      <c r="K22" s="51"/>
    </row>
    <row r="24" spans="1:11">
      <c r="H24" s="7"/>
      <c r="I24" s="7" t="s">
        <v>30</v>
      </c>
      <c r="J24" s="52">
        <f>SUM(J9:J22)</f>
        <v>0</v>
      </c>
    </row>
    <row r="26" spans="1:11" ht="15.75">
      <c r="B26" s="1" t="s">
        <v>31</v>
      </c>
      <c r="C26" s="53" t="s">
        <v>32</v>
      </c>
      <c r="G26" s="2"/>
      <c r="H26" s="2"/>
    </row>
    <row r="27" spans="1:11">
      <c r="B27" s="54"/>
      <c r="G27" s="2"/>
      <c r="H27" s="2"/>
    </row>
    <row r="28" spans="1:11" ht="15.75">
      <c r="A28" s="9" t="s">
        <v>2</v>
      </c>
      <c r="B28" s="10" t="s">
        <v>3</v>
      </c>
      <c r="C28" s="11" t="s">
        <v>4</v>
      </c>
      <c r="D28" s="12" t="s">
        <v>5</v>
      </c>
      <c r="E28" s="13" t="s">
        <v>6</v>
      </c>
      <c r="F28" s="12" t="s">
        <v>7</v>
      </c>
      <c r="G28" s="14" t="s">
        <v>8</v>
      </c>
      <c r="H28" s="15" t="s">
        <v>9</v>
      </c>
      <c r="I28" s="16" t="s">
        <v>10</v>
      </c>
      <c r="J28" s="15" t="s">
        <v>11</v>
      </c>
      <c r="K28" s="15" t="s">
        <v>11</v>
      </c>
    </row>
    <row r="29" spans="1:11" ht="15.75">
      <c r="A29" s="17"/>
      <c r="B29" s="18" t="s">
        <v>12</v>
      </c>
      <c r="C29" s="19" t="s">
        <v>13</v>
      </c>
      <c r="D29" s="20"/>
      <c r="E29" s="21" t="s">
        <v>14</v>
      </c>
      <c r="F29" s="20"/>
      <c r="G29" s="21" t="s">
        <v>14</v>
      </c>
      <c r="H29" s="20" t="s">
        <v>14</v>
      </c>
      <c r="I29" s="22"/>
      <c r="J29" s="23" t="s">
        <v>15</v>
      </c>
      <c r="K29" s="23" t="s">
        <v>16</v>
      </c>
    </row>
    <row r="30" spans="1:11" ht="42" customHeight="1">
      <c r="A30" s="55">
        <v>1</v>
      </c>
      <c r="B30" s="56" t="s">
        <v>33</v>
      </c>
      <c r="C30" s="57"/>
      <c r="D30" s="56" t="s">
        <v>34</v>
      </c>
      <c r="E30" s="58">
        <v>65</v>
      </c>
      <c r="F30" s="59"/>
      <c r="G30" s="60"/>
      <c r="H30" s="61"/>
      <c r="I30" s="62"/>
      <c r="J30" s="63"/>
      <c r="K30" s="64"/>
    </row>
    <row r="31" spans="1:11">
      <c r="A31" s="65"/>
      <c r="B31" s="33"/>
      <c r="C31" s="33"/>
      <c r="D31" s="66"/>
      <c r="E31" s="4"/>
      <c r="F31" s="67"/>
      <c r="G31" s="36"/>
      <c r="H31" s="6"/>
      <c r="I31" s="6"/>
      <c r="J31" s="6"/>
    </row>
    <row r="32" spans="1:11">
      <c r="H32" s="7"/>
      <c r="I32" s="7" t="s">
        <v>30</v>
      </c>
      <c r="J32" s="52">
        <f>SUM(J30:J31)</f>
        <v>0</v>
      </c>
    </row>
    <row r="34" spans="1:11" ht="15.75">
      <c r="B34" s="1" t="s">
        <v>35</v>
      </c>
      <c r="C34" t="s">
        <v>1</v>
      </c>
      <c r="G34" s="2"/>
      <c r="H34" s="2"/>
    </row>
    <row r="35" spans="1:11">
      <c r="B35" s="54"/>
      <c r="G35" s="2"/>
      <c r="H35" s="2"/>
    </row>
    <row r="36" spans="1:11" ht="15.75">
      <c r="A36" s="9" t="s">
        <v>2</v>
      </c>
      <c r="B36" s="10" t="s">
        <v>3</v>
      </c>
      <c r="C36" s="11" t="s">
        <v>4</v>
      </c>
      <c r="D36" s="12" t="s">
        <v>5</v>
      </c>
      <c r="E36" s="13" t="s">
        <v>6</v>
      </c>
      <c r="F36" s="12" t="s">
        <v>7</v>
      </c>
      <c r="G36" s="14" t="s">
        <v>8</v>
      </c>
      <c r="H36" s="15" t="s">
        <v>9</v>
      </c>
      <c r="I36" s="16" t="s">
        <v>10</v>
      </c>
      <c r="J36" s="15" t="s">
        <v>11</v>
      </c>
      <c r="K36" s="15" t="s">
        <v>11</v>
      </c>
    </row>
    <row r="37" spans="1:11" ht="15.75">
      <c r="A37" s="17"/>
      <c r="B37" s="18" t="s">
        <v>12</v>
      </c>
      <c r="C37" s="19" t="s">
        <v>13</v>
      </c>
      <c r="D37" s="20"/>
      <c r="E37" s="21" t="s">
        <v>14</v>
      </c>
      <c r="F37" s="20"/>
      <c r="G37" s="21" t="s">
        <v>14</v>
      </c>
      <c r="H37" s="20" t="s">
        <v>14</v>
      </c>
      <c r="I37" s="22"/>
      <c r="J37" s="23" t="s">
        <v>15</v>
      </c>
      <c r="K37" s="23" t="s">
        <v>16</v>
      </c>
    </row>
    <row r="38" spans="1:11" ht="25.5" customHeight="1">
      <c r="A38" s="55">
        <v>1</v>
      </c>
      <c r="B38" s="56" t="s">
        <v>36</v>
      </c>
      <c r="C38" s="57"/>
      <c r="D38" s="56" t="s">
        <v>37</v>
      </c>
      <c r="E38" s="58">
        <v>2</v>
      </c>
      <c r="F38" s="59"/>
      <c r="G38" s="60"/>
      <c r="H38" s="61"/>
      <c r="I38" s="62"/>
      <c r="J38" s="63"/>
      <c r="K38" s="64"/>
    </row>
    <row r="39" spans="1:11">
      <c r="A39" s="65"/>
      <c r="B39" s="33"/>
      <c r="C39" s="33"/>
      <c r="D39" s="66"/>
      <c r="E39" s="4"/>
      <c r="F39" s="67"/>
      <c r="G39" s="36"/>
      <c r="H39" s="6"/>
      <c r="I39" s="6"/>
      <c r="J39" s="6"/>
    </row>
    <row r="40" spans="1:11">
      <c r="H40" s="7"/>
      <c r="I40" s="7" t="s">
        <v>30</v>
      </c>
      <c r="J40" s="52">
        <f>SUM(J38:J39)</f>
        <v>0</v>
      </c>
    </row>
    <row r="41" spans="1:11">
      <c r="B41" s="33"/>
      <c r="C41" s="33"/>
      <c r="D41" s="68"/>
      <c r="E41" s="4"/>
      <c r="F41" s="67"/>
      <c r="G41" s="67"/>
      <c r="I41" s="69"/>
      <c r="J41" s="69"/>
    </row>
    <row r="42" spans="1:11" ht="15.75">
      <c r="B42" s="1" t="s">
        <v>38</v>
      </c>
      <c r="C42" t="s">
        <v>1</v>
      </c>
    </row>
    <row r="44" spans="1:11" ht="15.75">
      <c r="A44" s="9" t="s">
        <v>2</v>
      </c>
      <c r="B44" s="10" t="s">
        <v>3</v>
      </c>
      <c r="C44" s="11" t="s">
        <v>4</v>
      </c>
      <c r="D44" s="12" t="s">
        <v>5</v>
      </c>
      <c r="E44" s="13" t="s">
        <v>6</v>
      </c>
      <c r="F44" s="12" t="s">
        <v>7</v>
      </c>
      <c r="G44" s="14" t="s">
        <v>8</v>
      </c>
      <c r="H44" s="15" t="s">
        <v>9</v>
      </c>
      <c r="I44" s="16" t="s">
        <v>10</v>
      </c>
      <c r="J44" s="15" t="s">
        <v>11</v>
      </c>
      <c r="K44" s="15" t="s">
        <v>11</v>
      </c>
    </row>
    <row r="45" spans="1:11" ht="15.75">
      <c r="A45" s="17"/>
      <c r="B45" s="18" t="s">
        <v>12</v>
      </c>
      <c r="C45" s="19" t="s">
        <v>13</v>
      </c>
      <c r="D45" s="20"/>
      <c r="E45" s="21" t="s">
        <v>14</v>
      </c>
      <c r="F45" s="20"/>
      <c r="G45" s="21" t="s">
        <v>14</v>
      </c>
      <c r="H45" s="20"/>
      <c r="I45" s="22"/>
      <c r="J45" s="23" t="s">
        <v>15</v>
      </c>
      <c r="K45" s="23" t="s">
        <v>16</v>
      </c>
    </row>
    <row r="46" spans="1:11">
      <c r="A46" s="24">
        <v>1</v>
      </c>
      <c r="B46" s="32" t="s">
        <v>39</v>
      </c>
      <c r="C46" s="33"/>
      <c r="D46" s="34" t="s">
        <v>40</v>
      </c>
      <c r="E46" s="4">
        <v>10</v>
      </c>
      <c r="F46" s="35"/>
      <c r="G46" s="28"/>
      <c r="H46" s="28"/>
      <c r="I46" s="70"/>
      <c r="J46" s="70"/>
      <c r="K46" s="37"/>
    </row>
    <row r="47" spans="1:11">
      <c r="A47" s="24"/>
      <c r="B47" s="32"/>
      <c r="C47" s="33"/>
      <c r="D47" s="34"/>
      <c r="E47" s="4"/>
      <c r="F47" s="35"/>
      <c r="G47" s="67"/>
      <c r="H47" s="28"/>
      <c r="I47" s="70"/>
      <c r="J47" s="28"/>
      <c r="K47" s="37"/>
    </row>
    <row r="48" spans="1:11">
      <c r="A48" s="24">
        <v>2</v>
      </c>
      <c r="B48" s="32" t="s">
        <v>41</v>
      </c>
      <c r="C48" s="33"/>
      <c r="D48" s="34" t="s">
        <v>42</v>
      </c>
      <c r="E48" s="4">
        <v>10</v>
      </c>
      <c r="F48" s="35"/>
      <c r="G48" s="28"/>
      <c r="H48" s="28"/>
      <c r="I48" s="70"/>
      <c r="J48" s="70"/>
      <c r="K48" s="37"/>
    </row>
    <row r="49" spans="1:11">
      <c r="A49" s="24"/>
      <c r="B49" s="32"/>
      <c r="C49" s="33"/>
      <c r="D49" s="34"/>
      <c r="E49" s="4"/>
      <c r="F49" s="35"/>
      <c r="G49" s="67"/>
      <c r="H49" s="28"/>
      <c r="I49" s="70"/>
      <c r="J49" s="28"/>
      <c r="K49" s="37"/>
    </row>
    <row r="50" spans="1:11" ht="25.5">
      <c r="A50" s="71">
        <v>3</v>
      </c>
      <c r="B50" s="72" t="s">
        <v>43</v>
      </c>
      <c r="C50" s="73"/>
      <c r="D50" s="74" t="s">
        <v>44</v>
      </c>
      <c r="E50" s="75">
        <v>10</v>
      </c>
      <c r="F50" s="76"/>
      <c r="G50" s="77"/>
      <c r="H50" s="77"/>
      <c r="I50" s="78"/>
      <c r="J50" s="78"/>
      <c r="K50" s="37"/>
    </row>
    <row r="51" spans="1:11">
      <c r="A51" s="42"/>
      <c r="B51" s="43"/>
      <c r="C51" s="44"/>
      <c r="D51" s="79"/>
      <c r="E51" s="46"/>
      <c r="F51" s="47"/>
      <c r="G51" s="80"/>
      <c r="H51" s="49"/>
      <c r="I51" s="81"/>
      <c r="J51" s="49"/>
      <c r="K51" s="51"/>
    </row>
    <row r="53" spans="1:11">
      <c r="H53" s="7"/>
      <c r="I53" s="7" t="s">
        <v>30</v>
      </c>
      <c r="J53" s="52">
        <f>SUM(J46:J51)</f>
        <v>0</v>
      </c>
    </row>
    <row r="54" spans="1:11">
      <c r="H54" s="7"/>
      <c r="I54" s="7"/>
      <c r="J54" s="69"/>
    </row>
    <row r="55" spans="1:11">
      <c r="B55" s="3"/>
      <c r="D55" s="3"/>
      <c r="E55" s="4"/>
      <c r="F55" s="5"/>
      <c r="G55" s="5"/>
      <c r="H55" s="6"/>
      <c r="I55" s="7"/>
      <c r="J55" s="69"/>
    </row>
    <row r="56" spans="1:11" ht="15.75">
      <c r="B56" s="1" t="s">
        <v>45</v>
      </c>
      <c r="C56" t="s">
        <v>1</v>
      </c>
    </row>
    <row r="57" spans="1:11" ht="15.75">
      <c r="B57" s="1"/>
    </row>
    <row r="58" spans="1:11" ht="15.75">
      <c r="A58" s="9" t="s">
        <v>2</v>
      </c>
      <c r="B58" s="10" t="s">
        <v>3</v>
      </c>
      <c r="C58" s="11" t="s">
        <v>4</v>
      </c>
      <c r="D58" s="12" t="s">
        <v>5</v>
      </c>
      <c r="E58" s="13" t="s">
        <v>6</v>
      </c>
      <c r="F58" s="12" t="s">
        <v>46</v>
      </c>
      <c r="G58" s="14" t="s">
        <v>8</v>
      </c>
      <c r="H58" s="15" t="s">
        <v>9</v>
      </c>
      <c r="I58" s="16" t="s">
        <v>10</v>
      </c>
      <c r="J58" s="15" t="s">
        <v>11</v>
      </c>
      <c r="K58" s="15" t="s">
        <v>11</v>
      </c>
    </row>
    <row r="59" spans="1:11" ht="15.75">
      <c r="A59" s="17"/>
      <c r="B59" s="18" t="s">
        <v>12</v>
      </c>
      <c r="C59" s="19" t="s">
        <v>13</v>
      </c>
      <c r="D59" s="20"/>
      <c r="E59" s="21" t="s">
        <v>14</v>
      </c>
      <c r="F59" s="20" t="s">
        <v>47</v>
      </c>
      <c r="G59" s="21" t="s">
        <v>14</v>
      </c>
      <c r="H59" s="20" t="s">
        <v>14</v>
      </c>
      <c r="I59" s="22"/>
      <c r="J59" s="23" t="s">
        <v>15</v>
      </c>
      <c r="K59" s="23" t="s">
        <v>16</v>
      </c>
    </row>
    <row r="60" spans="1:11">
      <c r="A60" s="24">
        <v>1</v>
      </c>
      <c r="B60" s="25" t="s">
        <v>48</v>
      </c>
      <c r="D60" s="25" t="s">
        <v>49</v>
      </c>
      <c r="E60" s="4">
        <v>6000</v>
      </c>
      <c r="F60" s="37"/>
      <c r="G60" s="28"/>
      <c r="H60" s="28"/>
      <c r="I60" s="70"/>
      <c r="J60" s="28"/>
      <c r="K60" s="37"/>
    </row>
    <row r="61" spans="1:11">
      <c r="A61" s="24"/>
      <c r="B61" s="25"/>
      <c r="D61" s="25"/>
      <c r="E61" s="4"/>
      <c r="F61" s="37"/>
      <c r="G61" s="28"/>
      <c r="H61" s="28"/>
      <c r="I61" s="70"/>
      <c r="J61" s="28"/>
      <c r="K61" s="37"/>
    </row>
    <row r="62" spans="1:11">
      <c r="A62" s="24">
        <v>2</v>
      </c>
      <c r="B62" s="82" t="s">
        <v>50</v>
      </c>
      <c r="C62" t="s">
        <v>51</v>
      </c>
      <c r="D62" s="83" t="s">
        <v>52</v>
      </c>
      <c r="E62" s="4">
        <v>10</v>
      </c>
      <c r="F62" s="37"/>
      <c r="G62" s="28"/>
      <c r="H62" s="28"/>
      <c r="I62" s="70"/>
      <c r="J62" s="28"/>
      <c r="K62" s="37"/>
    </row>
    <row r="63" spans="1:11">
      <c r="A63" s="24"/>
      <c r="B63" s="25"/>
      <c r="D63" s="25"/>
      <c r="E63" s="4"/>
      <c r="F63" s="37"/>
      <c r="G63" s="28"/>
      <c r="H63" s="28"/>
      <c r="I63" s="70"/>
      <c r="J63" s="28"/>
      <c r="K63" s="37"/>
    </row>
    <row r="64" spans="1:11" ht="204">
      <c r="A64" s="71">
        <v>3</v>
      </c>
      <c r="B64" s="84" t="s">
        <v>53</v>
      </c>
      <c r="D64" s="85" t="s">
        <v>54</v>
      </c>
      <c r="E64" s="75">
        <v>60</v>
      </c>
      <c r="F64" s="86"/>
      <c r="G64" s="77"/>
      <c r="H64" s="77"/>
      <c r="I64" s="78"/>
      <c r="J64" s="77"/>
      <c r="K64" s="37"/>
    </row>
    <row r="65" spans="1:11">
      <c r="A65" s="71"/>
      <c r="B65" s="84"/>
      <c r="D65" s="85"/>
      <c r="E65" s="75"/>
      <c r="F65" s="86"/>
      <c r="G65" s="77"/>
      <c r="H65" s="77"/>
      <c r="I65" s="78"/>
      <c r="J65" s="77"/>
      <c r="K65" s="37"/>
    </row>
    <row r="66" spans="1:11" ht="204">
      <c r="A66" s="71">
        <v>4</v>
      </c>
      <c r="B66" s="84" t="s">
        <v>53</v>
      </c>
      <c r="D66" s="85" t="s">
        <v>55</v>
      </c>
      <c r="E66" s="75">
        <v>50</v>
      </c>
      <c r="F66" s="86"/>
      <c r="G66" s="77"/>
      <c r="H66" s="77"/>
      <c r="I66" s="78"/>
      <c r="J66" s="77"/>
      <c r="K66" s="37"/>
    </row>
    <row r="67" spans="1:11">
      <c r="A67" s="71"/>
      <c r="B67" s="25"/>
      <c r="D67" s="25"/>
      <c r="E67" s="4"/>
      <c r="F67" s="37"/>
      <c r="G67" s="28"/>
      <c r="H67" s="28"/>
      <c r="I67" s="70"/>
      <c r="J67" s="28"/>
      <c r="K67" s="37"/>
    </row>
    <row r="68" spans="1:11" ht="242.25">
      <c r="A68" s="71">
        <v>5</v>
      </c>
      <c r="B68" s="84" t="s">
        <v>56</v>
      </c>
      <c r="C68" s="25"/>
      <c r="D68" s="87" t="s">
        <v>57</v>
      </c>
      <c r="E68" s="88">
        <v>500</v>
      </c>
      <c r="F68" s="89"/>
      <c r="G68" s="77"/>
      <c r="H68" s="77"/>
      <c r="I68" s="86"/>
      <c r="J68" s="77"/>
      <c r="K68" s="37"/>
    </row>
    <row r="69" spans="1:11">
      <c r="A69" s="42"/>
      <c r="B69" s="90"/>
      <c r="C69" s="91"/>
      <c r="D69" s="92"/>
      <c r="E69" s="46"/>
      <c r="F69" s="93"/>
      <c r="G69" s="22"/>
      <c r="H69" s="49"/>
      <c r="I69" s="22"/>
      <c r="J69" s="49"/>
      <c r="K69" s="51"/>
    </row>
    <row r="70" spans="1:11">
      <c r="B70" s="3"/>
      <c r="D70" s="3"/>
      <c r="E70" s="4"/>
      <c r="F70" s="5"/>
      <c r="G70" s="5"/>
      <c r="H70" s="6"/>
      <c r="I70" s="7"/>
      <c r="J70" s="8"/>
    </row>
    <row r="71" spans="1:11">
      <c r="B71" s="3"/>
      <c r="D71" s="3"/>
      <c r="E71" s="4"/>
      <c r="F71" s="5"/>
      <c r="G71" s="5"/>
      <c r="H71" s="6"/>
      <c r="I71" s="7" t="s">
        <v>30</v>
      </c>
      <c r="J71" s="52">
        <f>SUM(J60:J69)</f>
        <v>0</v>
      </c>
    </row>
    <row r="72" spans="1:11" ht="17.850000000000001" customHeight="1"/>
    <row r="74" spans="1:11">
      <c r="C74" s="94"/>
      <c r="D74" s="95"/>
    </row>
  </sheetData>
  <sheetProtection selectLockedCells="1" selectUnlockedCells="1"/>
  <phoneticPr fontId="0" type="noConversion"/>
  <pageMargins left="0.19652777777777777" right="0.19652777777777777" top="0.31527777777777777" bottom="0.19652777777777777" header="0.51180555555555551" footer="0.51180555555555551"/>
  <pageSetup paperSize="9" scale="80" orientation="landscape" useFirstPageNumber="1" horizontalDpi="300" verticalDpi="300" r:id="rId1"/>
  <headerFooter alignWithMargins="0"/>
  <rowBreaks count="2" manualBreakCount="2">
    <brk id="41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11.7109375" defaultRowHeight="12.75"/>
  <sheetData/>
  <sheetProtection selectLockedCells="1" selectUnlockedCells="1"/>
  <phoneticPr fontId="0" type="noConversion"/>
  <pageMargins left="0.43333333333333335" right="0.43333333333333335" top="0.31527777777777777" bottom="0.3354166666666667" header="0.51180555555555551" footer="0.19652777777777777"/>
  <pageSetup paperSize="9" firstPageNumber="0" orientation="landscape" horizontalDpi="300" verticalDpi="30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ColWidth="11.7109375" defaultRowHeight="12.75"/>
  <sheetData/>
  <sheetProtection selectLockedCells="1" selectUnlockedCells="1"/>
  <phoneticPr fontId="0" type="noConversion"/>
  <pageMargins left="0.43333333333333335" right="0.43333333333333335" top="0.31527777777777777" bottom="0.3354166666666667" header="0.51180555555555551" footer="0.19652777777777777"/>
  <pageSetup paperSize="9" firstPageNumber="0" orientation="landscape" horizontalDpi="300" verticalDpi="30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Bernat</dc:creator>
  <cp:lastModifiedBy>Damian Bernat</cp:lastModifiedBy>
  <dcterms:created xsi:type="dcterms:W3CDTF">2019-09-23T09:03:54Z</dcterms:created>
  <dcterms:modified xsi:type="dcterms:W3CDTF">2019-09-23T09:03:54Z</dcterms:modified>
</cp:coreProperties>
</file>