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0320" windowHeight="6525" tabRatio="5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<sst xmlns="http://schemas.openxmlformats.org/spreadsheetml/2006/main" count="624" uniqueCount="256">
  <si>
    <r>
      <t>seton z gazy,  jałowy :</t>
    </r>
    <r>
      <rPr>
        <sz val="10"/>
        <color indexed="8"/>
        <rFont val="Times New Roman"/>
        <family val="1"/>
      </rPr>
      <t xml:space="preserve">                                                      1m x 1cm     17 nitek  4 warstwy</t>
    </r>
  </si>
  <si>
    <r>
      <t>seton z gazy  jałowy :</t>
    </r>
    <r>
      <rPr>
        <sz val="10"/>
        <color indexed="8"/>
        <rFont val="Times New Roman"/>
        <family val="1"/>
      </rPr>
      <t xml:space="preserve">                                                       1m x 2cm     17 nitek  4 warstwy</t>
    </r>
  </si>
  <si>
    <r>
      <t>seton z gazy  jałowy :</t>
    </r>
    <r>
      <rPr>
        <sz val="10"/>
        <color indexed="8"/>
        <rFont val="Times New Roman"/>
        <family val="1"/>
      </rPr>
      <t xml:space="preserve">                                                       1m x 7,5cm     17 nitek  4 warstwy</t>
    </r>
  </si>
  <si>
    <r>
      <t>seton z gazy  jałowy :</t>
    </r>
    <r>
      <rPr>
        <sz val="10"/>
        <color indexed="8"/>
        <rFont val="Times New Roman"/>
        <family val="1"/>
      </rPr>
      <t xml:space="preserve">                                                       2m x 5cm     17 nitek  4 warstwy</t>
    </r>
  </si>
  <si>
    <r>
      <t>Kompresy gazowe</t>
    </r>
    <r>
      <rPr>
        <b/>
        <sz val="10"/>
        <rFont val="Times New Roman"/>
        <family val="1"/>
      </rPr>
      <t xml:space="preserve"> jałowe</t>
    </r>
    <r>
      <rPr>
        <sz val="10"/>
        <rFont val="Times New Roman"/>
        <family val="1"/>
      </rPr>
      <t xml:space="preserve"> wykonane ze 100% hydrofilowej gazy bawełnianej bielonej metodą bezchlorową, z podwijanymi brzegami, masa powierzchniowa  ≥23g/m2, czas tonięcia ≤4 sekund, 12 warstw 17 nitek,  wyrób kl.2A reg.7.</t>
    </r>
  </si>
  <si>
    <r>
      <t>Kompresy gazowe</t>
    </r>
    <r>
      <rPr>
        <b/>
        <sz val="10"/>
        <rFont val="Times New Roman"/>
        <family val="1"/>
      </rPr>
      <t xml:space="preserve"> niejałowe</t>
    </r>
    <r>
      <rPr>
        <sz val="10"/>
        <rFont val="Times New Roman"/>
        <family val="1"/>
      </rPr>
      <t xml:space="preserve"> wykonane ze 100% hydrofilowej gazy bawełnianej bielonej metodą bezchlorową, z podwijanymi brzegami, masa powierzchniowa  ≥23g/m2, czas tonięcia ≤4 sek., 12 warstw 17 nitek</t>
    </r>
  </si>
  <si>
    <r>
      <t>Jednorazowe podkłady  ochronne w rolce, podfoliowane,  szer. 59-60 cm x dł. min 50 m</t>
    </r>
    <r>
      <rPr>
        <i/>
        <sz val="10"/>
        <color indexed="8"/>
        <rFont val="Times New Roman"/>
        <family val="1"/>
      </rPr>
      <t>,</t>
    </r>
    <r>
      <rPr>
        <sz val="10"/>
        <color indexed="8"/>
        <rFont val="Times New Roman"/>
        <family val="1"/>
      </rPr>
      <t xml:space="preserve"> perforowane co 38 – 60</t>
    </r>
    <r>
      <rPr>
        <u val="single"/>
        <sz val="10"/>
        <color indexed="8"/>
        <rFont val="Times New Roman"/>
        <family val="1"/>
      </rPr>
      <t xml:space="preserve"> cm</t>
    </r>
    <r>
      <rPr>
        <sz val="10"/>
        <color indexed="8"/>
        <rFont val="Times New Roman"/>
        <family val="1"/>
      </rPr>
      <t>, dwuwarstwowe - celuloza 29 g/m2 i folia PE 17 my, kolor niebieski. Opakowanie jednostkowe - folia.</t>
    </r>
  </si>
  <si>
    <r>
      <t>Rolka celulozowa niepodfoliowana dwuwarstwowa, gramatura każdej warstwy min. 17g/m2, szer. 59-60 cm, dł. min 50 m</t>
    </r>
    <r>
      <rPr>
        <i/>
        <sz val="10"/>
        <color indexed="8"/>
        <rFont val="Times New Roman"/>
        <family val="1"/>
      </rPr>
      <t>,</t>
    </r>
    <r>
      <rPr>
        <sz val="10"/>
        <color indexed="8"/>
        <rFont val="Times New Roman"/>
        <family val="1"/>
      </rPr>
      <t xml:space="preserve"> perforowane co 38 – 60 cm, Opakowanie jednostkowe – folia.</t>
    </r>
  </si>
  <si>
    <r>
      <t xml:space="preserve">Fartuch wizytacyjny  z mankietem zakończonym gumką, SMS 14 g/m2, długość 115 cm, obwód 137 cm, wiązany w pasie i przy szyi, </t>
    </r>
    <r>
      <rPr>
        <b/>
        <sz val="10"/>
        <rFont val="Times New Roman"/>
        <family val="1"/>
      </rPr>
      <t>żółty,</t>
    </r>
    <r>
      <rPr>
        <sz val="10"/>
        <rFont val="Times New Roman"/>
        <family val="1"/>
      </rPr>
      <t xml:space="preserve"> rozmiar uniwersalny, opakowanie foliowe nie większe niż 10 szt.</t>
    </r>
  </si>
  <si>
    <r>
      <t xml:space="preserve">Jałowy zestaw do laparoskopii o składzie:  
</t>
    </r>
    <r>
      <rPr>
        <sz val="10"/>
        <color indexed="8"/>
        <rFont val="Times New Roman"/>
        <family val="1"/>
      </rPr>
      <t>1 x serweta na stół narzędziowy wzmocniona 190 x 140 cm (opakowanie zestawu), 1 x serweta na stolik Mayo 80 x 145 cm składana teleskopowo, folia piaskowana, 1 x serweta do laparoskopii w ułożeniu na płasko 2-warstwowa 250 x 320 cm, otwór 32 x 28 cm z folią chirurgiczną na brzegach, kieszenie zintegrowane obustronnie, z dodatkowym padem chłonnym w obszarze krytycznym, 1 x zestaw do drenażu pasywnego 12/4,00 CH/mm 100 cm 350 ml z dwoma zapinkami,  1 x osłona na kable video PE 12,5 x 230 cm 1 x ostrze do skalpela nr 11,  1 x fartuch chirurgiczny L; SMMMS PP min. 40g/mkw, szwy ultradźwiękowe, mankiety 100% poliester, poły zachodzące na siebie, pod szyją kolorowa lamówka ułatwiająca szybką identyfikację rodzaju fartucha; pod szyją zapinany na jednoczęściową taśmę umożliwiającą zapięcie w dowolnym miejscu, 2 x fartuch chirurgiczny XL; SMMMS PP min. 40g/mkw, szwy ultradźwiękowe, mankiety 100% poliester, poły zachodzące na siebie, pod szyją kolorowa lamówka ułatwiająca szybką identyfikację rodzaju fartucha; pod szyją zapinany na jednoczęściową taśmę umożliwiającą zapięcie w dowolnym miejscu; 10 x kompres z gazy 10 x 10 cm 12 warstw 17 nitek, wiązane a’ 10 sztuk 10 x kompres z gazy 5 x 5 cm 12 warstw 17 nitek, wiązane a` 10 sztuk, 5 x kompres z gazy 10 x 20 cm 12 warstw 17 nitek, 2 x chusta z gazy z chipem RTG 45 x 45 cm 4 warstw 20 nitek biała,  4 x opatrunek chłonny samoprzylepny 15 x 8 cm,  1 x pojemnik magnetyczny na igły i ostrza, 10 miejsc , 1 x uchwyt rzepowy do kabli 2 x 23 cm,  2 x ręcznik celulozowy 30 x 33 cm, 1 x elektroda czynna monopolarna, 320 cm, 2 przyciski; 1 x uchwyt do elektrody czynnej plastikowy, 1 x czyścik do koagulacji 5 x 5 cm kontrastujący w RTG, przylepny   2 x taśma przylepna 10 x 50 cm 1 x dren do ssaka z końcowką Yankauer Maxi Plus 20/6,67 CH/mm 28/9,33 CH/mm 280 mm, dren 24/8,00 CH/mm 300 cm;  1 x kieszeń przylepna 2 sekcje 43 x 38 cm  1 x pojemnik plastikowy 500 ml, przezroczysty</t>
    </r>
  </si>
  <si>
    <t>Zadanie nr 1</t>
  </si>
  <si>
    <t xml:space="preserve">kod CPV 33141110-4 Opatrunki </t>
  </si>
  <si>
    <t>Lp.</t>
  </si>
  <si>
    <t>Nazwa towaru</t>
  </si>
  <si>
    <t>Producent</t>
  </si>
  <si>
    <t>j.m.</t>
  </si>
  <si>
    <t>ilość
szt</t>
  </si>
  <si>
    <t>Numer Katalogowy</t>
  </si>
  <si>
    <t>cena
jedn.
Netto w
PLN</t>
  </si>
  <si>
    <t>VAT 
w %</t>
  </si>
  <si>
    <t>VAT 
w PLN</t>
  </si>
  <si>
    <t>wartość
netto
w PLN</t>
  </si>
  <si>
    <t>wartość
brutto
w PLN</t>
  </si>
  <si>
    <t>Szt.</t>
  </si>
  <si>
    <t>Opaska dziana elastyczna, podtrzymująca, rozciągliwość min. 125%, rozm. 4m x 4cm pakowana po 1 szt.</t>
  </si>
  <si>
    <t>Opaska dziana elastyczna, podtrzymująca, rozciągliwość min. 125%, rozm. 4m x 8cm pakowana po 1 szt.</t>
  </si>
  <si>
    <t>Opaska dziana elastyczna, podtrzymująca, rozciągliwość min. 125%, rozm. 4m x 12cm pakowana po 1 szt.</t>
  </si>
  <si>
    <t>Opaska elastyczna tkana z dwoma zapinkami 5m x 15cm</t>
  </si>
  <si>
    <t>Opaska elastyczna tkana z zapinką 5m x 10cm</t>
  </si>
  <si>
    <t>Opaska gipsowa, rozm. 3m x 10cm, czas wiązania 4-6 min., czas namaczania do 3 sekund, gaza nośna pokryta min 94% gipsem medycznym na ruloniku tekturowym lub szpuli z tworzywa sztucznego z perforacją ułatwiającą namakanie opaski</t>
  </si>
  <si>
    <t>Opaska gipsowa, rozm. 3m x 12cm, czas wiązania 4-6 min., czas namaczania do 3 sekund, gaza nośna pokryta min 94% gipsem medycznym na ruloniku tekturowym lub szpuli z tworzywa sztucznego z perforacją ułatwiającą namakanie opaski</t>
  </si>
  <si>
    <t>Opaska gipsowa, rozm. 3m x 14cm, czas wiązania 4-6 min., czas namaczania do 3 sekund, gaza nośna pokryta min 94% gipsem medycznym na ruloniku tekturowym lub szpuli z tworzywa sztucznego z perforacją ułatwiającą namakanie opaski</t>
  </si>
  <si>
    <t>Podkład podgipsowy 10cm x 3m</t>
  </si>
  <si>
    <t>Podkład podgipsowy 15cm x 3m</t>
  </si>
  <si>
    <t>Razem</t>
  </si>
  <si>
    <t xml:space="preserve">Należy dołączyć po jednym opakowaniu opasek gipsowych z poz. 8,9,10 ! </t>
  </si>
  <si>
    <t>Podpis  i pieczeć Oferenta</t>
  </si>
  <si>
    <t>Zadanie nr 2</t>
  </si>
  <si>
    <t>Kod CPV 33141111-1 Opatrunki przylepne</t>
  </si>
  <si>
    <t>Hipoalergiczny przylepiec z tkaniny,pokryty klejem ze sztucznego kauczuku, nie hamujący oddychania skóry i wydzielania potu, na szpulce 1,25cm x 9,1-9,2m</t>
  </si>
  <si>
    <t>Hipoalergiczny przylepiec z tkaniny,pokryty klejem ze sztucznego kauczuku, nie hamujący oddychania skóry i wydzielania potu, na szpulce 2,5cm x 9,1-9,2m</t>
  </si>
  <si>
    <t>Hipoalergiczny przylepiec z tkaniny,pokryty klejem ze sztucznego kauczuku, nie hamujący oddychania skóry i wydzielania potu, na szpulce 5cm x 9,1-9,2m</t>
  </si>
  <si>
    <t>Przylepiec z białej włókniny, pokryty klejem ze sztucznego kauczuku, nie hamujący oddychania skóry i wydzielania potu, pakowany pojedynczo na szpulce 1,25cm x 9,1-9,2m</t>
  </si>
  <si>
    <t>Przylepiec z białej włókniny, pokryty klejem ze sztucznego kauczuku, naniesionego paskami, nie hamujący oddychania skóry i wydzielania potu, pakowany pojedynczo na szpulce 2,5cm x 9,1-9,2m</t>
  </si>
  <si>
    <t>Przylepiec z białej włókniny, pokryty klejem ze sztucznego kauczuku, naniesionego paskami, nie hamujący oddychania skóry i wydzielania potu, pakowany pojedynczo na szpulce 5cm x 9,1-9,2m</t>
  </si>
  <si>
    <t>Przylepiec z opatrunkiem na podłożu włókniowym 1m x 8cm</t>
  </si>
  <si>
    <t>Przylepiec chirurgiczny włókninowy, elastyczny, rozciągliwy, pokryty klejem ze sztucznego kauczuku 10m x 10cm</t>
  </si>
  <si>
    <t>Przylepiec chirurgiczny włókninowy, elastyczny, rozciągliwy, pokryty ze sztucznego kauczuku 10m x 15cm</t>
  </si>
  <si>
    <t>Przylepiec chirurgiczny włókninowy, elastyczny, rozciągliwy, pokryty ze sztucznego kauczuku 10m x 20cm</t>
  </si>
  <si>
    <t>Sterylne paski do bezurazowego zamykania ran  3mm x 76mm koperta 5 sztuki</t>
  </si>
  <si>
    <t>op.</t>
  </si>
  <si>
    <t>Sterylne paski do bezurazowego zamykania ran 6mm x 76mm koperta 3 sztuki</t>
  </si>
  <si>
    <t>Samoprzylepny jałowy opatrunek na rany pooperacyjne, do zaopatrywania ran sączących. Opatrunek przenikalny dla pary wodnej i powietrza. Klej syntetyczny kauczuk. Pakowany pojedynczo. Rozmiar: 7,2cm x 5cm</t>
  </si>
  <si>
    <t>Samoprzylepny jałowy opatrunek na rany pooperacyjne, do zaopatrywania ran sączących. Opatrunek przenikalny dla pary wodnej i powietrza. Klej syntetyczny kauczuk. Pakowany pojedynczo. Rozmiar: 15cm x 8cm</t>
  </si>
  <si>
    <t>Samoprzylepny jałowy opatrunek na rany pooperacyjne, do zaopatrywania ran sączących. Opatrunek przenikalny dla pary wodnej i powietrza. Klej syntetyczny kauczuk. Pakowany pojedynczo. Rozmiar: 20cm x 8-10cm</t>
  </si>
  <si>
    <t>Samoprzylepny jałowy opatrunek na rany pooperacyjne, do zaopatrywania ran sączących. Opatrunek przenikalny dla pary wodnej i powietrza. Klej syntetyczny kauczuk. Pakowany pojedynczo. Rozmiar: 25cm x 10cm</t>
  </si>
  <si>
    <t xml:space="preserve">Rękaw opatrunkowy do podtrzymywania opatrunków różnego rodzaju i wielkości na palec 25mb. </t>
  </si>
  <si>
    <t xml:space="preserve">Rękaw opatrunkowy do podtrzymywania opatrunków różnego rodzaju i wielkości na dłoń, rękę i głowę dziecka 25mb. </t>
  </si>
  <si>
    <t xml:space="preserve">Rękaw opatrunkowy do podtrzymywania opatrunków różnego rodzaju i wielkości na głowę i tułów dziecka 25mb. </t>
  </si>
  <si>
    <t>Rękaw opatrunkowy do podtrzymywania opatrunków różnego rodzaju i wielkości na tułów 25mb.</t>
  </si>
  <si>
    <t>Zadanie nr 3</t>
  </si>
  <si>
    <t>Kod CPV 33141116-6 Zestawy opatrunkowe</t>
  </si>
  <si>
    <t>Lp</t>
  </si>
  <si>
    <t>j.m</t>
  </si>
  <si>
    <t>cena jedn. netto
w PLN</t>
  </si>
  <si>
    <t>VAT
 w %</t>
  </si>
  <si>
    <t>VAT
 w PLN</t>
  </si>
  <si>
    <t>wartość netto
w PLN</t>
  </si>
  <si>
    <t>wartość brutto
w PLN</t>
  </si>
  <si>
    <t>Podkład z włókniny niejałowy  160cm x 90cm</t>
  </si>
  <si>
    <t>szt</t>
  </si>
  <si>
    <t>Ochraniacze włókninowe na buty z gumką</t>
  </si>
  <si>
    <t>par</t>
  </si>
  <si>
    <t>Wata opatrunkowa 200g</t>
  </si>
  <si>
    <t>Wata opatrunkowa 500g</t>
  </si>
  <si>
    <t>Wata celulozowa (lignina) rolki  150g</t>
  </si>
  <si>
    <t>Wata celulozowa (lignina) arkusze po 5kg 40cm x 60cm</t>
  </si>
  <si>
    <t>Opaska elastyczna dł.4m szer. 15cm jałowa pakowana po 1sztuce</t>
  </si>
  <si>
    <t>Opaska elastyczna dł.5m szer. 10cm jałowa pakowana po 1sztuce</t>
  </si>
  <si>
    <t>Razem:</t>
  </si>
  <si>
    <t>podpis i pieczęć Oferenta.</t>
  </si>
  <si>
    <t>Zadanie nr 4</t>
  </si>
  <si>
    <t xml:space="preserve">Kod CPV 33770000-8 Artykuły higieniczne z papieru </t>
  </si>
  <si>
    <t xml:space="preserve">ilość
</t>
  </si>
  <si>
    <t>Pielucho majtki dla dorosłych M o minimalnej chłonności 2200 ml obwód 75cm-110cm</t>
  </si>
  <si>
    <t>Pielucho majtki dla dorosłych L o minimalnej chłonności 2500 ml obwód 95cm-140cm</t>
  </si>
  <si>
    <t>Pielucho majtki dla dorosłych XL o minimalnej chłonności 2500 ml obwód 130cm-170cm</t>
  </si>
  <si>
    <t xml:space="preserve">Pielucho majtki dla dzieci 8-18kg </t>
  </si>
  <si>
    <t xml:space="preserve">Pielucho majtki dla dzieci 5-9kg </t>
  </si>
  <si>
    <t xml:space="preserve">Pielucho majtki dla dzieci 3-6kg </t>
  </si>
  <si>
    <t>Podkłady higieniczne jednorazowe z wkładem chłonnym   z pulpy celulozowej o wymiarach 60cm x 90cm o minimalnej chłonności 900 ml</t>
  </si>
  <si>
    <t>Zadanie nr 5</t>
  </si>
  <si>
    <t>Kod CPV 33141000-0 Jednorazowe, niechemiczne artykuły medyczne (serwety operacyjne).</t>
  </si>
  <si>
    <t>Serweta z gazy bawełnianej 17 nitkowej, jałowa 4 warstwowa z nitką rtg i tasiemką, po praniu technologicznym i wstępnym w celu zwiększenia chłonności i szybkości wchłaniania, wyrób kl.2A reg.7, min. 1 samoprzylepna etykieta kontrolna, rozmiar 45x45cm(+/- 3 cm) a`2szt.</t>
  </si>
  <si>
    <t>Serweta z gazy bawełnianej 17 nitkowej, jałowa 4 warstwowa z nitką rtg i tasiemką, po praniu technologicznym i wstępnym w celu zwiększenia chłonności i szybkości wchłaniania, wyrób kl.2A reg.7, min. 1 samoprzylepna etykieta kontrolna, rozmiar 45x45cm(+/- 3 cm) a`3szt.</t>
  </si>
  <si>
    <t>op</t>
  </si>
  <si>
    <t>Serweta z gazy bawełnianej 17 nitkowej, jałowa 4 warstwowa z nitką rtg i tasiemką, po praniu technologicznym i wstępnym w celu zwiększenia chłonności i szybkości wchłaniania, wyrób kl.2A reg.7, min. 1 samoprzylepna etykieta kontrolna, rozmiar 45x45cm(+/- 3 cm) a`5szt.</t>
  </si>
  <si>
    <t>Serweta z gazy bawełnianej 17 nitkowej, niejałowa 4 warstwowa z nitką rtg i tasiemką, po praniu technologicznym i wstępnym w celu zwiększenia chłonności i szybkości wchłaniania, wyrób kl.2A reg.7, rozmiar 45x70cm(+/- 3 cm).</t>
  </si>
  <si>
    <t>Serweta z gazy bawełnianej 17 nitkowej, jałowa 4 warstwowa z nitką rtg i tasiemką, po praniu technologicznym i wstępnym w celu zwiększenia chłonności i szybkości wchłaniania, wyrób kl.2A reg.7, min.1 samoprzylepna etykieta kontrolna, rozmiar 45x70cm(+/- 3 cm) a`5szt.</t>
  </si>
  <si>
    <t>Tupfery jałowe, twarde typu fasola z gazy bawełnianej 24N z kontrastem RTG, umieszczone w kartoniku z przegródkami umożliwiające łatwe pobieranie. Rozmiar gazy po rozłożeniu 12 x 12 cm, pakowane po 10 szt.</t>
  </si>
  <si>
    <t>Tupfery jałowe, twarde typu fasola z gazy bawełnianej 24N z kontrastem RTG, umieszczone w kartoniku z przegródkami umożliwiające łatwe pobieranie. Rozmiar gazy po rozłożeniu 8 x 8 cm, pakowane po 10 szt.</t>
  </si>
  <si>
    <t>Zadanie nr 6</t>
  </si>
  <si>
    <t>Kod CPV 33141119-7 Kompresy</t>
  </si>
  <si>
    <t xml:space="preserve"> Rozmiar   w   cm</t>
  </si>
  <si>
    <t>Minimalny rozmiar w cm po rozłożeniu</t>
  </si>
  <si>
    <t>Ilość sztuk w opakowaniu</t>
  </si>
  <si>
    <t>Ilość
op.</t>
  </si>
  <si>
    <t>Cena jedn. Netto w
PLN</t>
  </si>
  <si>
    <t>5 x 5</t>
  </si>
  <si>
    <t>16 x 19</t>
  </si>
  <si>
    <t>5 x 5 przewiązane 4 x 10szt.</t>
  </si>
  <si>
    <t>7,5 x 7,5</t>
  </si>
  <si>
    <t>23,5 x 29</t>
  </si>
  <si>
    <t>10 x 10</t>
  </si>
  <si>
    <t>29,5 x 39</t>
  </si>
  <si>
    <t>10 x 10 przewiązane 2 x 10szt.</t>
  </si>
  <si>
    <t>10 x 10 przewiązane 4 x 10szt.</t>
  </si>
  <si>
    <t>10 x 20</t>
  </si>
  <si>
    <t>60 x 39</t>
  </si>
  <si>
    <t>Razem :</t>
  </si>
  <si>
    <t>Poz. 1-13 – Należy dołączyć po jednym opakowaniu kompresów !</t>
  </si>
  <si>
    <t>Zadanie nr 7</t>
  </si>
  <si>
    <t>Kod CPV 33141000-0 Jednorazowe, niechemiczne artykuły medyczne (serwety operacyjne,odzież operacyjna jednorazowa).</t>
  </si>
  <si>
    <t>Koszule operacyjne jednorazowe dla pacjentów z nieprześwitującej włókniny  o gr. minimum 35 g/m2, niejałowe, rozmiar uniwersalny, kolor zielony lub niebieski</t>
  </si>
  <si>
    <t>Koszula porodowa z nieprześwitującej włókniny min. 38g/m2, wiązana na troki. Dł. mierzona z tyłu 110cm +- 2 cm. Rozcięcie z przodu z zakładką,wiąane na dwa troki, ułatwiające karmienie noworodka.</t>
  </si>
  <si>
    <t>Spodenki dla pacjenta, flizelinowe, krótkie z otworem do kolonoskopii.</t>
  </si>
  <si>
    <t>Fartuch włókninowy, wiązany z tyłu na troki, zakończony ściągaczem, zielony lub niebieski. Rozmiar M-XXL lub uniwersalny.</t>
  </si>
  <si>
    <t>Ubranie dwuczęściowe jednorazowego użytku, składające się z bluzy i spodni,  z włókniny typu  SMS 30 g/m2, antystatyczne, 1 kieszeń, spodnie w gumkę. Kolor ubrania: ciemnogranatowe. Rozmiary do wyboru M,L,XL,XXL,XXXL. Ubrania pakowane pojedynczo, opakowanie foliowe - sposób zapakowania umożliwiający indywidualny dobór rozmiaru.</t>
  </si>
  <si>
    <t>Jednorazowy podkład higieniczny, z zakładkami bocznymi, z absorbentem w części centralnej, dł min. 180cm, szer. min 70cm. Warstwa chłonna na środku z rozdrobnionej, miękkiej pulpu celulozowej z absorbentem wiążącym płyny. Rozmiar warstwy chłonnej 60x80cm +- 1cm. Chłonność min 1750ml. Od strony pacjenta włóknina 15g/m2, od spodu warstwa nieprzemakalna.</t>
  </si>
  <si>
    <t>Prześcieradło chłonne jednorazowego użytku, podfoliowane, składane, bibułowo-foliowe, 80x210 cm, chłonność 310 ml, wzmocnione wzdłuż nitkami z poliestru, w kolorze niebieskim, bibułka 24 g/m2, folia PE – polietylen o grubości 13 mikronów, z paskiem bocznym zapobiegającym wyciekom,.</t>
  </si>
  <si>
    <t>szt.</t>
  </si>
  <si>
    <t>Prześcieradło chłonne jednorazowego użytku, trójwarstwowe, podfoliowane, składane, bibułowo-foliowe, 80x210 cm, chłonność 650 ml, wzmocnione wzdłużi nitkami z poliestru, w kolorze niebieskim, dwie warstwy bibułki- 2 x 18 g/m2, folia PE – polietylen o grubości 12 mikronów, z paskiem bocznym zapobiegającym wyciekom.</t>
  </si>
  <si>
    <t>Prześcieradła chłonne jednorazowego użytku, składane, miękkie,podfoliowane, 79x220 cm, chłonność min. 1040 ml, celuloza typu Airlaid, folia PE – polietylen o grubości 13 mikronów, gramatura laminatu minimum 55 g/m2, z 2 paskami bocznymi zapobiegającymi wyciekom.</t>
  </si>
  <si>
    <t xml:space="preserve">Podkład higieniczny jednorazowego użytku, w kolorze niebieskim, z zakładkami bocznymi, wymiar całkowity:  długość min. 180 cm, szerokość: 70 cm., warstwa chłonna na środku - z pulpą celulozową i absorbentem, wiążącym ciecz. Rozmiar warstwy chłonnej - 60x80 cm +_ 0,5 cm,  chłonność nie mniejsza niż 1750 ml. Od strony pacjenta - włóknina 15 g/m2 miękka, przyjazna dla skóry która zapewnia komfort choremu, od spodu warstwa nieprzemakalna,  zapobiegająca przesuwaniu się podkładu i marszczeniu pod pacjentem- folia PE 21 g/m2.   Opakowanie 30 sztuk .
</t>
  </si>
  <si>
    <t xml:space="preserve">Koc jednorazowego użytku z trójwarstwowy, min 110cm x 220cm. Zewnętrzne warstwy z włókniny polipropylenowej. Włóknina zewnętrzna o gramaturze min 30g/m2, wewnątrz warstwa ocieplająca z miękkiej włókniny o gramaturze min. 60g/m2. </t>
  </si>
  <si>
    <t>podpis ipieczęć oferenta.</t>
  </si>
  <si>
    <t>Zadanie nr 8</t>
  </si>
  <si>
    <t>Kod CPV33141110-4 Opatrunki specjalistyczne</t>
  </si>
  <si>
    <t>Opatrunek z zawartością srebra nanokrystalicznego, aktywny wobec MRSA i VRE, działający bakteriobójczo i bakteriostatycznie przez okres 3 dni aplikacji, struktura materiału elastyczna, rozciągliwa, umożliwiająca swobodny przepływ płynu wysiękowego, z możliwością zastosowania jako środek uzupełniający w terapii podciśnieniowej 5cm x 5cm.</t>
  </si>
  <si>
    <t>Opatrunek z zawartością srebra nanokrystalicznego, aktywny wobec MRSA i VRE, działający bakteriobójczo i bakteriostatycznie przez okres 3 dni aplikacji, struktura materiału elastyczna, rozciągliwa, umożliwiająca swobodny przepływ płynu wysiękowego, z możliwością zastosowania jako środek uzupełniający w terapii podciśnieniowej 10cm x 10cm.</t>
  </si>
  <si>
    <t>Samoprzylepny opatrunek z pianki poliuretanowej o dużych właściwościach chłonnych, pięciowarstwowy, silikonowa warstwa kontaktowa, do 7 dni na ranie, dla ran o umiarkowanym lub obfitym wysięku, nie przywierający do rany. Posiada znacznik wysięku. Sterylny. 10,3cm x 10,3cm.</t>
  </si>
  <si>
    <t>Samoprzylepny opatrunek z pianki poliuretanowej o dużych właściwościach chłonnych, pięciowarstwowy, silikonowa warstwa kontaktowa, do 7 dni na ranie, dla ran o umiarkowanym lub obfitym wysięku, nie przywierający do rany. Posiada znacznik wysięku. Sterylny. 12,9cm x 12,9cm.</t>
  </si>
  <si>
    <t>Samoprzylepny opatrunek z pianki poliuretanowej z cząsteczkami srebra, przeznaczony na zakożone rany o umiarkowanym i obfitym wysieku. Może pozostawać na ranie do 7 dni. Sterylny. 7,5cm x 7,5cm.</t>
  </si>
  <si>
    <t>Samoprzylepny opatrunek z pianki poliuretanowej z cząsteczkami srebra, przeznaczony na zakożone rany o umiarkowanym i obfitym wysieku. Może pozostawać na ranie do 7 dni. Sterylny. 10Cm x 10cm</t>
  </si>
  <si>
    <t>Samoprzylepny opatrunek z pianki poliuretanowej z cząsteczkami srebra, przeznaczony na zakożone rany o umiarkowanym i obfitym wysieku. Może pozostawać na ranie do 7 dni. Sterylny. 12,5cm x 12,5cm.</t>
  </si>
  <si>
    <t>Opatrunek hydrokomórkowy poliuretanowy chłonny trójwarstwowy nieprzylepny,z wkładem chłonnym poliuretanowym zabezpieczonym przed przywieraniem do rany warstwą folii kontaktowej, przeznaczonym do ran o  średnim i dużym wysięku,  ukształtowany do aplikacji w okolicach pięty lub łokcia, jałowy 10,5cm x 13,5cm.</t>
  </si>
  <si>
    <t>Samoprzylepny trójwarstwowy hydrokomórkowy opatrunek z pianki poliuretanowej o dużej wchłanialności dla ran o umiarkowanym lub obfitym wysięku, pokryty klejem akrylowym, antybakteryjna, wodoszczelna zewnętrzna warstwa foliowa. 7,5cm x 7,5cm.</t>
  </si>
  <si>
    <t>Samoprzylepny trójwarstwowy hydrokomórkowy opatrunek z pianki poliuretanowej o dużej wchłanialności dla ran o umiarkowanym lub obfitym wysięku, pokryty klejem akrylowym, antybakteryjna, wodoszczelna zewnętrzna warstwa foliowa. 12,5cm x 12,5cm.</t>
  </si>
  <si>
    <t>Samoprzylepny trójwarstwowy hydrokomórkowy opatrunek z pianki poliuretanowej o dużej wchłanialności dla ran o umiarkowanym lub obfitym wysięku, pokryty klejem akrylowym, antybakteryjna, wodoszczelna zewnętrzna warstwa foliowa. 17,5cm x 17,5cm.</t>
  </si>
  <si>
    <t>Samoprzylepny trójwarstwowy hydrokomórkowy opatrunek z pianki poliuretanowej o dużej wchłanialności dla ran o umiarkowanym lub obfitym wysięku, pokryty klejem akrylowym, antybakteryjna, wodoszczelna zewnętrzna warstwa foliowa. 22,5cm x 22,5cm.</t>
  </si>
  <si>
    <t>Trójwarstwowy opatrunek składający się z nieprzylepnego wkładu piankowego w kształcie plastra miodu o dużych właściwościach absorpcyjnych, oraz wodoszczelnej folii poliuretanowej o wysokiej paroprzepuszczalności . Wskazany na rany cięte z małym lub umiarkowanym wysiękiem. Umożliwiający obserwację rany przez okres do 7 dni.Sterylny. 8Cm x 10cm.</t>
  </si>
  <si>
    <t>Trójwarstwowy opatrunek składający się z nieprzylepnego wkładu piankowego w kształcie plastra miodu o dużych właściwościach absorpcyjnych, oraz wodoszczelnej folii poliuretanowej o wysokiej paroprzepuszczalności . Wskazany na rany cięte z małym lub umiarkowanym wysiękiem. Umożliwiający obserwację rany przez okres do 7 dni.Sterylny. 10Cm x 15cm.</t>
  </si>
  <si>
    <t>Trójwarstwowy opatrunek składający się z nieprzylepnego wkładu piankowego w kształcie plastra miodu o dużych właściwościach absorpcyjnych, oraz wodoszczelnej folii poliuretanowej o wysokiej paroprzepuszczalności . Wskazany na rany cięte z małym lub umiarkowanym wysiękiem. Umożliwiający obserwację rany przez okres do 7 dni.Sterylny. 10Cm x 20cm.</t>
  </si>
  <si>
    <t>Trójwarstwowy opatrunek składający się z nieprzylepnego wkładu piankowego w kształcie plastra miodu o dużych właściwościach absorpcyjnych, oraz wodoszczelnej folii poliuretanowej o wysokiej paroprzepuszczalności . Wskazany na rany cięte z małym lub umiarkowanym wysiękiem. Umożliwiający obserwację rany przez okres do 7 dni.Sterylny. 10Cm x 25cm.</t>
  </si>
  <si>
    <t>Błona połprzepuszczalna jałowa w formie taśmy, do pokrywania ran czystych, opatrunek przeźroczysty, pozwalający na obserwację rany, wyposażony w aplikator zewnętrzny w formie folii kratkowanej umożliwiający określenie granic rany w trakcie i po aplikacji, półprzepuszczalna, wodoodporna, elastyczna, stanowiący barierę dla bakterii. 10Cm x 12cm.</t>
  </si>
  <si>
    <t>Błona połprzepuszczalna jałowa w formie taśmy, do pokrywania ran czystych, opatrunek przeźroczysty, pozwalający na obserwację rany, wyposażony w aplikator zewnętrzny w formie folii kratkowanej umożliwiający określenie granic rany w trakcie i po aplikacji, półprzepuszczalna, wodoodporna, elastyczna, stanowiący barierę dla bakterii. 15Cm x 20cm.</t>
  </si>
  <si>
    <t>Wysoce paroprzepuszczalny ,transparentny opatrunek z folii poliuretanowej dla zabezpieczenia wkłuć obwodowych, z wycięciem na port  , o paroprzepuszczalności min.11000g/m2/24h. Sterylny. 7Cm x 9cm.</t>
  </si>
  <si>
    <t>Antyseptyczny opatrunek parafinowy z luźno utkanej gazy nasączonej 0,5% roztworem octanu chlorheksydyny. Nie przywiera do rany. Zalecany do ran zakażonych jak i zagrożonych infekcją. Wymaga opatrunku wtórnego. 5Cm x 5cm.</t>
  </si>
  <si>
    <t>Antyseptyczny opatrunek parafinowy z luźno utkanej gazy nasączonej 0,5% roztworem octanu chlorheksydyny. Nie przywiera do rany. Zalecany do ran zakażonych jak i zagrożonych infekcją. Wymaga opatrunku wtórnego. 10Cm x 10cm.</t>
  </si>
  <si>
    <t>Antyseptyczny opatrunek parafinowy z luźno utkanej gazy nasączonej 0,5% roztworem octanu chlorheksydyny. Nie przywiera do rany. Zalecany do ran zakażonych jak i zagrożonych infekcją. Wymaga opatrunku wtórnego. 15Cm x 20cm.</t>
  </si>
  <si>
    <t>Parafinowy opatrunek z gazy dla ran powierzchniowych, gładki, zapewnia wysiękowi swobodny przepływ do opatrunku wtórnego. Sterylny. 5Cm x 5cm.</t>
  </si>
  <si>
    <t>Parafinowy opatrunek z gazy dla ran powierzchniowych, gładki, zapewnia wysiękowi swobodny przepływ do opatrunku wtórnego. Sterylny. 10Cm x 10cm.</t>
  </si>
  <si>
    <t>Uniwersalne chusteczki czyszczące ułatwiające usuwanie opatrunków samoprzylepnych jak i innych przylepców zawierające w swoim składzie aloes, nawilżają i pielęgnują skórę bez natłuszczania. Usuwają klej hydrokoloidowy, akrylowy i na bazie gumy. Sterylne. Opakowanie 50 szt.</t>
  </si>
  <si>
    <t>Czysty amorficzny hydrożel przeznaczony na tkankę martwiczą jak i suche rany, dozownik applipak umozliwia łatwe nanoszenie żelu. 15g.</t>
  </si>
  <si>
    <t>Zadanie nr 9</t>
  </si>
  <si>
    <t>Opatrunek hydrokoloidowy w postaci płytki. Do ran płytkich z małą ilością wysięku. 10cm x 10cm</t>
  </si>
  <si>
    <t>Opatrunek hydrokoloidowy w postaci płytki. Do ran płytkich z małą ilością wysięku. 15cm x 15cm</t>
  </si>
  <si>
    <t>Opatrunek hydrowłóknisty w technologii Hydrofiber w postaci płytki. Do ran silnie sączących, płytkich lub głębokich. 10cm x 10cm</t>
  </si>
  <si>
    <t>Opatrunek hydrowłóknisty w technologii Hydrofiber w postaci płytki. Do ran silnie sączących, płytkich lub głębokich. 15cm x 15cm</t>
  </si>
  <si>
    <t>Opatrunek hydrowłóknisty z jonami srebra w technologii Hydrofiber w postaci płytki. Do ran skolonizowanych przez bakterie lub zakażonych. 10cm x 10cm</t>
  </si>
  <si>
    <t>Opatrunek hydrowłóknisty z jonami srebra w technologii Hydrofiber w postaci płytki. Do ran skolonizowanych przez bakterie lub zakażonych. 15cm x 15cm</t>
  </si>
  <si>
    <t>Opatrunek hydrowłóknisty z jonami srebra w technologii Hydrofiber w postaci płytki. Do ran skolonizowanych przez bakterie lub zakażonych z dodatkiem kwasu etylenodiaminotetraoctowego oraz chlorku benzetoniowego. 10cm x 10cm</t>
  </si>
  <si>
    <t>Sterylny opatrunek regulujący poziom wilgoci w ranie. Składa się z wodoodpornej zewnętrznej błony poliuretanowej oraz wielowarstwowej części chłonnej. Wielowarstwowa część chłonna zawiera warstwę pianki poliuretanowej oraz warstwę kontaktową wykonaną w technologii Hydrofiber (kar_x001F_boksymetyloceluloza sodowa). Opatrunek w wersji przylepnej 10cm x 10cm</t>
  </si>
  <si>
    <t>Sterylny opatrunek regulujący poziom wilgoci w ranie. Składa się z wodoodpornej zewnętrznej błony poliuretanowej oraz wielowarstwowej części chłonnej. Wielowarstwowa część chłonna zawiera warstwę pianki poliuretanowej oraz warstwę kontaktową wykonaną w technologii Hydrofiber (kar_x001F_boksymetyloceluloza sodowa). Opatrunek w wersji przylepnej 12,5cm x 12,5cm</t>
  </si>
  <si>
    <t>Sterylny opatrunek antybakteryjny ( Ag ) regulujący poziom wilgoci w ranie. Składa się z wodoodpornej zewnętrznej błony poliuretanowej oraz wielowarstwowej części chłonnej. Wielowarstwowa część chłonna zawiera warstwę pianki poliuretanowej oraz warstwę kontaktową wykonaną w technologii Hydrofiber (kar_x001F_boksymetyloceluloza sodowa). Opatrunek w wersji nieprzylepnej 10cm x 10cm</t>
  </si>
  <si>
    <t>Zadanie nr 10</t>
  </si>
  <si>
    <t>Elastyczna opaska podtrzymująca o rozciągliwości 85% i właściwościach kohezyjnych z krepowanej tkaniny do podtrzymywania wszelkiego rodzaju opatrunków, szczególnie na stawach, stożkowatych i zaokrąglonych częściach ciała. Bez dodatkowego mocowania zakończenia, opaska szczepia się tylko ze sobą, nie przyczepia się do skóry, włosów, odzieży.  Bez lateksu. 8cm x 4m.</t>
  </si>
  <si>
    <t>Elastyczna opaska podtrzymująca o rozciągliwości 85% i właściwościach kohezyjnych z krepowanej tkaniny do podtrzymywania wszelkiego rodzaju opatrunków, szczególnie na stawach, stożkowatych i zaokrąglonych częściach ciała. Bez dodatkowego mocowania zakończenia, opaska szczepia się tylko ze sobą, nie przyczepia się do skóry, włosów, odzieży.  Bez lateksu. 12cm x 4m.</t>
  </si>
  <si>
    <t>Opatrunek z włóknami alginianu wapnia do zaopatrywania trudno gojących, zainfekowanych ran, pakowany pojedynczo, jałowy rozmiar 10 cm x 20 cm</t>
  </si>
  <si>
    <t xml:space="preserve">Przezroczysta, półprzepuszczalna, poliuretanowa folia opatrunkowa w rolce z klejem hypoalergicznym nie drażniącym skóry z wygodnym systemem aplikacji, ponumerowane poszczególne części, rozmiar 10cm x 10m </t>
  </si>
  <si>
    <t xml:space="preserve">Opatrunek przeciwbakteryjny zawierający  maść ze srebrem metalicznym 10 cm x 10 cm </t>
  </si>
  <si>
    <t xml:space="preserve">Opatrunek przeciwbakteryjny zawierający maść ze srebrem metalicznym 10 cm x 20 cm </t>
  </si>
  <si>
    <t>Opatrunek oczny jałowy minimum 5cm x 6cm wykonany z waty i gazy.</t>
  </si>
  <si>
    <t xml:space="preserve">szt </t>
  </si>
  <si>
    <t>………………………………..</t>
  </si>
  <si>
    <t>Zadanie nr 11</t>
  </si>
  <si>
    <t>Kod CPV 33141116-6 Zestawy operacyjne</t>
  </si>
  <si>
    <t>zest</t>
  </si>
  <si>
    <t>Zadanie nr 12</t>
  </si>
  <si>
    <t>Obłożenia do wybranych operacji – serwety operacyjne – wykonane z laminatu minimum dwuwarstwowego ( polietylen, polipropylen ) w części chłonnej polipropylen. Gramatura części chłonnej min. 60g/m2. Odporny na rozerwanie na sucho i na mokro, odporny na penetrację płynów. Serwety wykonane zgodne z normą EN 13 795-3 oraz Dyrektywą 93/42 EEC dla produktów medycznych. Opakowanie zewnętrzne wykonane z folii wytrzymałej na uszkodzenia, zawierające odklejaną etykietę z nazwą zestawu, serią, datą ważności produktu.</t>
  </si>
  <si>
    <t>Zadanie nr 13</t>
  </si>
  <si>
    <t>Osłona na kończynę, jałowa, rozmiar 35 x 80cm, pakowana po 1 szt.</t>
  </si>
  <si>
    <t>Osłona na kończynę, jałowa, rozmiar 35 x 120cm, pakowana po 1 szt.</t>
  </si>
  <si>
    <t>Taśma samoprzylepna 10cm x 50cm pakowana po 1 szt.</t>
  </si>
  <si>
    <t>Taśma samoprzylepna 10cm x 50cm pakowana po 2 szt.</t>
  </si>
  <si>
    <t>Prześcieradło operacyjne, jednorazowe, niejałowe, wykonane z włókniny, rozm. 80 x 210 cm</t>
  </si>
  <si>
    <t>Serweta samoprzylepna z padem chłonnym, jałowa, rozm. 75 x 75 cm</t>
  </si>
  <si>
    <t>Serweta samoprzylepna, jałowa, rozm. 75 x 75 cm</t>
  </si>
  <si>
    <t>Serweta samoprzylepna, jałowa, rozm. 90 x 100 cm</t>
  </si>
  <si>
    <t>Serweta samoprzylepna, jałowa, rozm. 150 x 175 cm</t>
  </si>
  <si>
    <t>Serweta nieprzylepna, jałowa, rozm. 95 x 120 cm</t>
  </si>
  <si>
    <t>Serweta samoprzylepna, jałowa, rozm. 75 x 45 cm z otworem Ø 7 cm</t>
  </si>
  <si>
    <t>Serweta nieprzylepna, jałowa, rozm. 75 x 90 cm</t>
  </si>
  <si>
    <t>Jałowy pojemnik plastikowy z podziałką, przezroczysty o pojemności 500 ml</t>
  </si>
  <si>
    <t>Jałowy pojemnik plastikowy z podziałką, przezroczysty o pojemności 1000 ml</t>
  </si>
  <si>
    <t>Jednorazowa maska chirurgiczna z trokami, współczynnik filtracji BFE minimumi 98%. Maseczka hypoalergiczna, dająca się dobrze dopasować do twarzy.</t>
  </si>
  <si>
    <t>Czepek chirurgiczny męski niejałowy typu furażerka kolor zielony lub niebieski</t>
  </si>
  <si>
    <t>Czepek chirurgiczny z opaska przeciwpotną kolor zielony lub niebieski</t>
  </si>
  <si>
    <t>Czepek pielęgniarski typu „ beret” z gumką, zielony lub niebieski</t>
  </si>
  <si>
    <t>Jednorazowa bluza typu jacket wykonana z oddychajacego materiału SMS o gram. 44 g/mkw, długi rękaw zakończony elestycznym mankietem. Bluza zapinana na 4 napy, posiada 2 kieszenie, zgodna z EN 13795, rozm. M - L.</t>
  </si>
  <si>
    <t xml:space="preserve">Jałowy zestaw opatrunkowy mały do podciśnieniowej terapii leczenia ran składający się z: 
- opatrunku piankowego z elastycznej, czarnej pianki hydrofobowej o wymiarach 10cm x 7,5cm x 3,3cm               - samoprzylepnej podkładki z portem wym. 8x8 cm połączonej z dwuświatłowym drenem
- 3 x samoprzylepnej, transparentnej  folii poliuretanowej 15cmx20 cm. 
Całość jałowo pakowana, umieszczona na poliprpylenowej tacce. </t>
  </si>
  <si>
    <t>zest.</t>
  </si>
  <si>
    <t xml:space="preserve">Jałowy zestaw opatrunkowy średni do podciśnieniowej terapii leczenia ran składający się z: 
- opatrunku piankowego z elastycznej,czarnej pianki hydrofobowej o  wymiarach 18cm x 12,5cm x 3,3cm
- samoprzylepnej podkładki z portem o wym. 8 x8 cm połączonej z dwuświatłowym drenem
- 2 x samoprzylepnej, transparentnej  folii poliuretanowej 20cmx30 cm.
Całość jałowo pakowana, umieszczona na poliprpylenowej tacce. </t>
  </si>
  <si>
    <t xml:space="preserve">Jałowy zestaw opatrunkowy mały do podciśnieniowej terapii leczenia ran składający się z: 
- opatrunku piankowego z elastycznej, czarnej pianki hydrofobowej o wymiarach 25cm x 15cm x 3,3cm               - samoprzylepnej podkładki z portem wym. 8x8 cm połączonej z dwuświatłowym drenem
- 3 x samoprzylepnej, transparentnej  folii poliuretanowej 20cmx30 cm. 
Całość jałowo pakowana, umieszczona na poliprpylenowej tacce. </t>
  </si>
  <si>
    <t>Jałowy zbiornik  na wydzielinę  300 ml z filtrami powietrznym i węglowym wbudowanymi w zbiornik,  z superabsorbentem, połączony z dwuświatłowym drenem o długości min. 180  cm.</t>
  </si>
  <si>
    <t xml:space="preserve">Jałowy zbiornik  na wydzielinę  800 ml,z filtrami powietrznym i węglowym wbudowanymi w zbiornik, z superabsorbentem, połączony z dwuświatłowym drenem o długości min. 180  cm. </t>
  </si>
  <si>
    <t xml:space="preserve">Samoprzylepna, transparentna folia poliuretanowa, rozm. 20cmx30 cm. </t>
  </si>
  <si>
    <t>Port z samoprzylepną podkładką o wym. 8x8 cm połączonej z dwuświatłowym drenem</t>
  </si>
  <si>
    <t xml:space="preserve">Silikonowa warstwa kontaktowa do bezbolesnej zmiany opatrunku, zapobiega wrastaniu tkanki ziarninowej w gąbkę, może pozostawać w ranie do 7 dni, rozm. 7,5x10cm </t>
  </si>
  <si>
    <t xml:space="preserve">Silikonowa warstwa kontaktowa do bezbolesnej zmiany opatrunku, zapobiega wrastaniu tkanki ziarninowej w gąbkę, może pozostawać w ranie do 7 dni, rozm.   10x20cm </t>
  </si>
  <si>
    <t>Dzierżawa urządzenia do podciśnieniowego leczenia ran. Parametry urządzenia: możliwość zakresu podciśnienia od 20–250mmHg, stosowania terapii stałej oraz zmiennej. Aparat musi posiadać dźwiękową sygnalizację alarmową, wizualne komunikaty co do przyczyn alarmu i sposobów ich rozwiązania w języku polskim. Urządzenie musi posiadać pasek służący do przemieszczania się pacjenta z urządzeniem, max . waga urządzenia 2 kg.</t>
  </si>
  <si>
    <t xml:space="preserve">Załącznik nr:1 </t>
  </si>
  <si>
    <t>OPIS PRZEDMIOTU ZAMÓWIENIA</t>
  </si>
  <si>
    <t>………………………………….</t>
  </si>
  <si>
    <r>
      <t xml:space="preserve">PARAMETRY OGÓLNE DO ZESTAWÓW:
</t>
    </r>
    <r>
      <rPr>
        <sz val="10"/>
        <color indexed="8"/>
        <rFont val="Times New Roman"/>
        <family val="1"/>
      </rPr>
      <t>Zestawy zgodne z normą EN13795 1-3, serwety na poziomie parametrów podwyższonej funkcjonalności. Serwety 2-warstwowe na całej powierzchni, PP+PE (bez wiskozy i celulozy), min. 55g/m2, chłonność laminatu min. 156ml/m2. W obszarze krytycznym gram. 110g/m2 i chłonność laminatu min. 542 ml/m2. Klasa palności serwet I. Zestawy do transportu pakowane w 2 opakowania transportowe. Każdy zestaw z min.2 naklejkami do dokumentacji z LOT, REF, datą ważności. Opisy na zestawach w j. Polskim.</t>
    </r>
  </si>
  <si>
    <t>Komplet jednorazowej pościeli z miękkiej, polipropylenowej, trzywarstwowej włókniny o gramaturze minimum 25g w kolorze zielonym lub niebieskim.Skład kompletu :                                                                 - prześcieradło 150 x 210cm- poszwa 160 x 210cm - poszewka 80 x 70cm</t>
  </si>
  <si>
    <t>PARAMETRY OGÓLNE:
Serwety zgodne z normą EN13795 1-3 lub równoważną. Serwety 2-warstwowe na całej powierzchni, PP+PE (bez wiskozy i celulozy), min. 55g/m2, chłonność laminatu min. 156ml/m2. W obszarze padu chłonnego gram. 110g/m2 i chłonność laminatu min. 542 ml/m2. Klasa palności serwet I. Produkty jałowe do transportu pakowane w 2 opakowania transportowe. Każdy produkt jałowy musi posiadać min.1 naklejkę do dokumentacji z LOT, REF, datą ważności. Opisy w j. Polskim.</t>
  </si>
  <si>
    <t>kod CPV 33141116-6 Zestawy opatrunkowe</t>
  </si>
  <si>
    <t>Zadanie nr 14 Zestawy opatrunkowe</t>
  </si>
  <si>
    <t>CPV:33141116-6</t>
  </si>
  <si>
    <r>
      <t xml:space="preserve">Gaza jałowa </t>
    </r>
    <r>
      <rPr>
        <b/>
        <sz val="10"/>
        <color indexed="8"/>
        <rFont val="Times New Roman"/>
        <family val="1"/>
      </rPr>
      <t>1m</t>
    </r>
    <r>
      <rPr>
        <b/>
        <vertAlign val="superscript"/>
        <sz val="10"/>
        <color indexed="8"/>
        <rFont val="Times New Roman"/>
        <family val="1"/>
      </rPr>
      <t xml:space="preserve">2  </t>
    </r>
    <r>
      <rPr>
        <sz val="10"/>
        <color indexed="8"/>
        <rFont val="Times New Roman"/>
        <family val="1"/>
      </rPr>
      <t>17nitkowa  z podwiniętym brzegiem</t>
    </r>
  </si>
  <si>
    <r>
      <t xml:space="preserve">Gaza jałowa </t>
    </r>
    <r>
      <rPr>
        <b/>
        <sz val="10"/>
        <color indexed="8"/>
        <rFont val="Times New Roman"/>
        <family val="1"/>
      </rPr>
      <t>1/2m</t>
    </r>
    <r>
      <rPr>
        <b/>
        <vertAlign val="superscript"/>
        <sz val="10"/>
        <color indexed="8"/>
        <rFont val="Times New Roman"/>
        <family val="1"/>
      </rPr>
      <t>2</t>
    </r>
    <r>
      <rPr>
        <vertAlign val="superscript"/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17nitkowa z podwiniętym brzegiem</t>
    </r>
  </si>
  <si>
    <t>…………………………………..</t>
  </si>
  <si>
    <r>
      <t xml:space="preserve">Pakiet kompresów z gazy,  jałowy:                                </t>
    </r>
    <r>
      <rPr>
        <sz val="10"/>
        <color indexed="8"/>
        <rFont val="Times New Roman"/>
        <family val="1"/>
      </rPr>
      <t xml:space="preserve">10cm x 20cm x 5 szt       17 nitek 12 warstw                       10cm x 10cm x 10 szt     17 nitek 12 warstw                        5cm x 5cm x 15 szt         17 nitek 8 warstw </t>
    </r>
  </si>
  <si>
    <r>
      <t>seton z gazy,  jałowy :</t>
    </r>
    <r>
      <rPr>
        <sz val="10"/>
        <color indexed="8"/>
        <rFont val="Times New Roman"/>
        <family val="1"/>
      </rPr>
      <t xml:space="preserve">                                                      2m x 10cm     17 nitek  4 warstwy</t>
    </r>
  </si>
  <si>
    <r>
      <t>seton z gazy,  jałowy :</t>
    </r>
    <r>
      <rPr>
        <sz val="10"/>
        <color indexed="8"/>
        <rFont val="Times New Roman"/>
        <family val="1"/>
      </rPr>
      <t xml:space="preserve">                                                  5m x 10cm     17 nitek  8 warstwy</t>
    </r>
  </si>
  <si>
    <r>
      <t xml:space="preserve">Jałowy zestaw do alloplastyki stawu biodrowego o składzie:  </t>
    </r>
    <r>
      <rPr>
        <sz val="10"/>
        <color indexed="8"/>
        <rFont val="Times New Roman"/>
        <family val="1"/>
      </rPr>
      <t xml:space="preserve"> 
1 x serweta na stół narzędziowy 2-warstwowa 200 x 150 cm (opakowanie zestawu),                                                                                                         1 x serweta na stolik Mayo 80 x 145 cm składana teleskopowo, folia piaskowana,   1 x serweta 2-warstwowa  200 x 260 cm z przylepnym wycięciem „U”     20 x 95 cm oraz dodatkowym padem chłonnym w obszarze krytycznym min. 100 x 175 cm,  1 x serweta 2-warstwowa przylepna 240 x 150 cm,  1 x serweta 2-warstwowa przylepna 120 x 90 cm ; 1 x serweta 2-warstwowa nieprzylepna 100 x 150 cm;  2 x fartuch chirurgiczny L; SMMMS PP min. 40g/mkw, szwy ultradźwiękowe, mankiety 100% poliester, poły zachodzące na siebie, pod szyją kolorowa lamówka ułatwiająca szybką identyfikację rodzaju fartucha; pod szyją zapinany na jednoczęściową taśmę umożliwiającą zapięcie w dowolnym miejscu;  2 x fartuch chirurgiczny wzmocniony XXL; SMMMS PP min. 40g/mkw, szwy ultradźwiękowe, mankiety 100% poliester, poły zachodzące na siebie, pod szyją kolorowa lamówka ułatwiająca szybką identyfikację rodzaju fartucha; pod szyją zapinany na jednoczęściową taśmę umożliwiającą zapięcie w dowolnym miejscu; wzmocnienia od środka z przodu i w rękawach min. 35g/mkw;  1 x dren do ssaka z końcowką Yankauer Maxi Plus 20/6,67 CH/mm 28/9,33 CH/mm 280 mm, dren 24/8,00 CH/mm 300 cm;  1 x uchwyt z kablem do elektrody czynnej monopolarnej 320 cm; 1 x ostrze wymienne do elektrody czynnej monopolarnej 15,3 cm ; 1 x czyścik do koagulacji 5 x 5 cm, kontrastujący w RTG, przylepny;  1 x uchwyt plastikowy do elektrody czynnej;   1 x pudełko magnetyczne na igły i ostrza 10  miejsc, min. wysokość 1,3 cm; 1 x strzykawka do płukania ran 120 ml, 3 x ostrze do skalpela nr 21; 1 x folia chirurgiczna 45 x 60 cm (45 x 82 cm)   1 x kieszeń przylepna 1 sekcja 30 x 32 cm PE ; 1 x osłona na kończynę 2-warstwowa 35 x 120 cm rolowana; 60 x kompres z gazy RTG 10 x 10 cm, 12 warstw 17 nitek przewiązane a’ 10 sztuk; 5 x chusta z gazy z chipem RTG 45 x 45 cm6 warstw 20 nitek biała  1 x opatrunek chłonny przylepny 35 x 10 cm;  1 x uchwyt rzepowy do kabli min. 2 x 23 cm ; 4 x taśma przylepna min. 10 x 50 cm ;  4 x ręcznikcelulozowy min. 30 x 33 cm, 1 x kubek 500 ml, 1 x miseczka 1000 ml, bezbarwna, 1 x miseczka 500 ml, bezbarwna</t>
    </r>
  </si>
  <si>
    <r>
      <t xml:space="preserve">Jałowy zestaw do operacji kończyny dolnej i górnej o składzie: 
</t>
    </r>
    <r>
      <rPr>
        <sz val="10"/>
        <color indexed="8"/>
        <rFont val="Times New Roman"/>
        <family val="1"/>
      </rPr>
      <t>1 x serweta na stół narzędziowy wzmocniona 190 x 150 cm (opakowanie zestawu);   1 x serweta na stolik Mayo 80 x 145 cm składana teleskopowo, folia piaskowana;  1 x serweta do operacji kończyny 2-warstwowa 225 x 320 cm z samouszczelniającym otworem 5 x 7 cm i zintegrowanym uchwytem rzepowym do kabli oraz z dodatkowym padem chłonnym w obszarze krytycznym;  1 x serweta 2-warstwowa przylepna 75 x 75 cm; 1 x serweta 2-warstwowa nieprzylepna 175 x 150 cm; 1 x osłona na kończynę 35 x 80 cm  1 x fartuch chirurgiczny L; SMMMS PP min. 40g/mkw, szwy ultradźwiękowe, mankiety 100% poliester, poły zachodzące na siebie, pod szyją kolorowa lamówka ułatwiająca szybką identyfikację rodzaju fartucha; pod szyją zapinany na jednoczęściową taśmę umożliwiającą zapięcie w dowolnym miejscu;  2 x fartuch chirurgiczny XL; SMMMS PP min. 40g/mkw, szwy ultradźwiękowe, mankiety 100% poliester, poły zachodzące na siebie, pod szyją kolorowa lamówka ułatwiająca szybką identyfikację rodzaju fartucha; pod szyją zapinany na jednoczęściową taśmę umożliwiającą zapięcie w dowolnym miejscu;  10 x kompres z gazy 10 x 10 cm 12 warstw 17 nitek;1 x uchwyt rzepowy do kabli 2 x 23 cm; 1 x pudełko na igły i ostrza magnetyczne 10 miejsc, min. wysokość 1,3 cm;  2 x taśma przylepna 10 x 50 cm  4 x ręcznik celulozowy min. 33 x 30 cm,  1 x kubek 500 ml, 1 x miska 500 ml, bezbarwna</t>
    </r>
  </si>
  <si>
    <r>
      <t xml:space="preserve">Jałowy zestaw uniwersalny mały o składzie: 
</t>
    </r>
    <r>
      <rPr>
        <sz val="10"/>
        <color indexed="8"/>
        <rFont val="Times New Roman"/>
        <family val="1"/>
      </rPr>
      <t>1 x serweta na stół narzędziowy wzmocniona 190 x 140 cm (opakowanie zestawu);  1 x serweta na stolik Mayo 80 x 145 cm, składana teleskopowo, folia piaskowana;  1 x serweta 2-warstwowa przylepna 240 x 150 cm;  2 x serweta 2-warstwowa przylepna 90 x 75 cm;  1 x serweta 2-warstwowa przylepna 175 x 170 cm ; 1 x fartuch chirurgiczny L; SMMMS PP min. 40g/mkw, szwy ultradźwiękowe, mankiety 100% poliester, poły zachodzące na siebie, pod szyją kolorowa lamówka ułatwiająca szybką identyfikację rodzaju fartucha; pod szyją zapinany na jednoczęściową taśmę umożliwiającą zapięcie w dowolnym miejscu; 2 x fartuch chirurgiczny wzmocniony XL; SMMMS PP min. 40g/mkw, szwy ultradźwiękowe, mankiety 100% poliester, poły zachodzące na siebie, pod szyją kolorowa lamówka ułatwiająca szybką identyfikację rodzaju fartucha; pod szyją zapinany na jednoczęściową taśmę umożliwiającą zapięcie w dowolnym miejscu; wzmocnienia od środka z przodu i w rękawach min. 35g/mkw; 2 x ostrze do skalpela nr 20; 1 x kieszeń przylepna 2 sekcje 46 x 40 cm, PE, przeźroczysta;  10 x kompres z gazy RTG 10 x 10 cm, 12 w 17 n wiązane a’ 10 sztuk;10 x kompres z gazy RTG 5 x 5 cm 16 w 17 n wiązane a’10 szt1 x pojemnik na zużyte igły i ostrza skalpeli 10 miejsc magnetyczny, min. wysokość 1,3 cm; 2 x taśma przylepna min. 10 x 50 cm;  1 x pojemnik plastikowy 500 ml, przejrzsty   4 x ręcznik celulozowy min. 30 x 33</t>
    </r>
  </si>
  <si>
    <r>
      <t xml:space="preserve">Jałowy zestaw uniwersalny duży o składzie: 
</t>
    </r>
    <r>
      <rPr>
        <sz val="10"/>
        <color indexed="8"/>
        <rFont val="Times New Roman"/>
        <family val="1"/>
      </rPr>
      <t>1 x serweta na stół narzędziowy wzmocniona 190 x 140 cm (opakowanie zestawu); 1 x serweta na stolik Mayo 80 x 145 cm, składana teleskopowo, folia piaskowana;                                                                                                      1 x serweta 2-warstwowa przylepna 240 x 150 cm; 2 x serweta 2-warstwowa przylepna 90 x 75 cm; 1 x serweta 2-warstwowa przylepna 175 x 170 cm; 1 x fartuch chirurgiczny L; SMMMS PP min. 40g/mkw, szwy ultradźwiękowe, mankiety 100% poliester, poły zachodzące na siebie, pod szyją kolorowa lamówka ułatwiająca szybką identyfikację rodzaju fartucha; pod szyją zapinany na jednoczęściową taśmę umożliwiającą zapięcie w dowolnym miejscu;  2 x fartuch chirurgiczny wzmocniony XL; SMMMS PP min. 40g/mkw, szwy ultradźwiękowe, mankiety 100% poliester, poły zachodzące na siebie, pod szyją kolorowa lamówka ułatwiająca szybką identyfikację rodzaju fartucha; pod szyją zapinany na jednoczęściową taśmę umożliwiającą zapięcie w dowolnym miejscu; wzmocnienia od środka z przodu i w rękawach min. 35g/mkw; 2 x ostrze do skalpela nr 20; 1 x kieszeń przylepna 2 sekcje 46 x 40 cm, PE, przeźroczysta; 1 x elektroda czynna 320 cm, 2 przyciski;   1 x uchwyt plastikowy do elektrody czynnej;                                                  1 x czyścik do koagulacji przylepny 5 x 5 cm, kontrastujący w RTG; 10 x kompres z gazy RTG 10 x 10 cm, 12 w 17 n wiązane a’ 10 sztuk; 10 x kompres z gazy RTG 5 x 5 cm 16 w 17 n wiązane a’10 szt; 1 x pojemnik na zużyte igły i ostrza skalpeli 10 miejsc magnetyczny, min. wysokość 1,3 cm; 1 x dren do ssaka z końcowką Yankauer Maxi Plus 20/6,67 CH/mm 28/9,33 CH/mm 280 mm, dren 24/8,00 CH/mm 300 cm;  1 x taśma przylepna min. 10 x 50 cm; 1 x pojmnik plastikowy 500 ml, przezroczysty  4 x ręcznik celulozowy min. 30 x 33 cm</t>
    </r>
  </si>
  <si>
    <r>
      <t xml:space="preserve">Jałowy zestaw do  żylaków kończyn dolnych o składzie:
</t>
    </r>
    <r>
      <rPr>
        <sz val="10"/>
        <color indexed="8"/>
        <rFont val="Times New Roman"/>
        <family val="1"/>
      </rPr>
      <t>1 x serweta na stół narzędziowy wzmocniona 190 x 140 cm (opakowanie zestawu);  1 x serweta na stolik Mayo 80 x 145 cm, składana teleskopowo, folia piaskowana; 1 x serweta 2-warstwowa 200 x 260 cm z przylepnym wycięciem „U” 15 x 95 cm oraz dodatkowym padem chłonnym w obszarze krytycznym min. 100 x 175 cm;  1 x serweta przylepna 2-warstwowa 250 x 170 cm;1 x serweta nieprzylepna 2-warstwowa 100 x 150 cm;  1 x fartuch chirurgiczny L; SMMMS PP min. 40g/mkw, szwy ultradźwiękowe, mankiety 100% poliester, poły zachodzące na siebie, pod szyją kolorowa lamówka ułatwiająca szybką identyfikację rodzaju fartucha; pod szyją zapinany na jednoczęściową taśmę umożliwiającą zapięcie w dowolnym miejscu;2 x fartuch chirurgiczny XL; SMMMS PP min. 40g/mkw, szwy ultradźwiękowe, mankiety 100% poliester, poły zachodzące na siebie, pod szyją kolorowa lamówka ułatwiająca szybką identyfikację rodzaju fartucha; pod szyją zapinany na jednoczęściową taśmę umożliwiającą zapięcie w dowolnym miejscu;  1 x ostrze do skalpela nr 11; 1 x ostrze do skalpela nr 20; 1 x osłona na stopę 2-warstwowa 20 x 40 cm z taśmą przylepną; 40 x kompres z gazy RTG 10 x 10 cm 12 warstw 17 nitek  wiązane a’10 sztuk; 5 x chusta z gazy z chipem RTG 45 x 45 cm 4 warstwy 20 nitek biała, po wstępnym praniu, z tasiemką; 10 x tupfer twardy z gazy z RTG 12 x 12 cm, w tekturowym pudełku z przegródkami ułatwiającym szybką kontrolę wzrokową;  2 x opatrunek chłonny przylepny 7,2 x 5 cm; 1 x opatrunek chłonny przylepny 20 x 8 cm; 2 x opaska bezlateksowa kohezyjna 12 cm x 4 m ; 1 x czyścik do koagulacji przylepny, kontrastujący w  RTG 5 x 5 cm;  2 x taśma przylepna min. 10 x 50 cm;  4 x ręcznik celulozowy min. 30 x 33 cm;1 x pudełko na igły i ostrza magnetyczne 10 miejsc, min. wysokość 1,3 cm</t>
    </r>
  </si>
  <si>
    <r>
      <t>Jałowy zestaw do cesarskiego cięcia o składzie:</t>
    </r>
    <r>
      <rPr>
        <sz val="10"/>
        <color indexed="8"/>
        <rFont val="Times New Roman"/>
        <family val="1"/>
      </rPr>
      <t xml:space="preserve">                                                                                                    1 x serweta na stół narzędziowy wzmocniona 150 x 200 (opakowanie zestawu)
1 x serweta na stolik Mayo 80 x 145 cm składana teleskopowo, folia piaskowana, pad chłonny na całej długości
1 x serweta do ciecia cesarskiego 2-warstwowa 250 x 315 cm, otwór 24 x 19 cm wykończony na brzegach folią operacyjną; zintegrowany, worek na płyny 360 stopni z usztywnieniem z gąbki, bez osłon na kończyny 
1 x fartuch chirurgiczny niewzmocniony L; min. 40 g/m2, szwy ultradźwiękowe, pod szyją zapinany na jednoczęśiową wielorazową taśmę umożliwiającą zapięcie w dowolnym miejscu pod szyją; pod szyją kolorowa lamówka pozwalająca na łatwa identyfikację rodzaju fartucha
2 x fartuch chirurgiczny wzmocniony XL; min. 40 g/m2, szwy ultradźwiękowe, wzmocnienia w rękawach i z przodu od środka fartucha, pod szyją zapinany na jednoczęśiową wielorazową taśmę umożliwiającą zapięcie w dowolnym miejscu pod szyją; pod szyją kolorowa lamówka pozwalająca na łatwa identyfikację rodzaju fartucha
20 x  kompres z gazy RTG 10 x 10 cm 12 warstw 17 nitek
10 x chusta z gazy z chipem RTG i tasiemką 45 x 45 cm 6 warstw 20 nitek biała, po wstępnym praniu,
5 x tupfer z gazy 48 x 24 cm
1 x opatrunek chłonny przylepny 25 x 10 cm
1 x pojemnik na zużyte igły i ostrza, z funkcją zdejmowania ostrza, 20 miejsc, magnes + pianka
4 x ręcznik celulozowy 30 x 33 cm
1 x uchwyt rzepowy do kabli
1 x czapeczka dla noworodka różowo-niebieska poliestrowa, rozciągliwa
1 x serweta dla noworodka 100 x 90 cm biała 
1 x skalpel jednorazowy bezpieczny nr 21                            1 x miska 1000 ml, bezbarwna</t>
    </r>
  </si>
  <si>
    <r>
      <t xml:space="preserve">Jałowy zestaw ginekologiczny o składzie:                                                                                                              </t>
    </r>
    <r>
      <rPr>
        <sz val="10"/>
        <color indexed="8"/>
        <rFont val="Times New Roman"/>
        <family val="1"/>
      </rPr>
      <t xml:space="preserve">  1 x serweta 2-warstwowa 190 x 150 cm (owinięcie zestawu)
1 x serweta na stolik Mayo 80 x 145 cm, składana teleskopowo, pad chłonny na całej długości, folia piaskowana
1 x serweta 2 warstwowa ginekologiczna 240 x 255 cm z przylepnym otworem 7 x 10 cm, wbudowane nogawice
1 x taśma przylepna 10 x 50 cm
4 x ręcznik celulozowy 33 x 30 cm
1 x miska plastikowa 500 ml przezroczysta
1 x pudełko magnetyczne na igły  ostrza 10 miejsc
30 x kompres z gazy 5 x 5 cm, 12 warstw 17 nitek
1 x fartuch chirurgiczny L typu SMMMS min. 40 g/m2 PP, szwy ultradźwiękowe, mankiety 100% poliester, pod szyją zapinany na jednoczęściową taśmę umożliwiającą zapięcie w dowolnym miejscu na plecach; pod szyją kolorowa lamówka umożliwiająca szybką identyfikację rodzaju fartucha
2 x fartuch chirurgiczny XL typu SMMMS min. 40 g/m2 PP, szwy ultradźwiękowe, mankiety 100% poliester, pod szyją zapinany na jednoczęściową taśmę umożliwiającą zapięcie w dowolnym miejscu na plecach; pod szyją kolorowa lamówka umożliwiająca szybką identyfikację rodzaju fartucha</t>
    </r>
  </si>
  <si>
    <r>
      <t xml:space="preserve">Jałowy zestaw do porodu o składzie: </t>
    </r>
    <r>
      <rPr>
        <sz val="10"/>
        <color indexed="8"/>
        <rFont val="Times New Roman"/>
        <family val="1"/>
      </rPr>
      <t xml:space="preserve">                                                                                                                      1 x serweta na stół narzędziowy 100 x 150 cm (opakowanie zestawu)
1 x nożyczki do episiotomii 14,5 cm 
1 x nożyczki chirurgiczne proste tępo tępe  14,5 cm 
1 x kleszczyki chirurgiczne Kocher 18 cm 
1 x kleszczyki chirurgiczne Pean 14 cm 
1 x zacisk do pępowiny  53 mm biały plastikowy
1 x serweta dla noworodka 87 x 90 cm 
1 x fartuch chirurgiczny wzmocniony L; min. 35 g/m2, szwy ultradźwiękowe, wzmocnienia w rękawach i z przodu od środka fartucha, pod szyją zapinany na jednoczęśiową wielorazową taśmę umożliwiającą zapięcie w dowolnym miejscu pod szyją; pod szyją kolorowa lamówka pozwalająca na łatwa identyfikację rodzaju fartucha
1 x serweta pod pośladki  100 x 120 cm z jednym workiem do zbiórki płynów
20 x kompres z gazy 10 x 10 cm 8 warstw 17 nitek
2 x ręcznik celulozowy 33 x 30 cm    </t>
    </r>
  </si>
  <si>
    <r>
      <t xml:space="preserve">Jałowy zestaw do szycia krocza o składzie: </t>
    </r>
    <r>
      <rPr>
        <sz val="10"/>
        <color indexed="8"/>
        <rFont val="Times New Roman"/>
        <family val="1"/>
      </rPr>
      <t xml:space="preserve">                                                                                                             1 x serweta na stół narzędziowy 120 x 75 cm (opakowanie zestawu)
1 x serweta pod pośladki 100 x 120 cm z workiem
1 x serweta nieprzylepna 90 x 75 cm
1 x ostro tępe proste nożyczki chirurgiczne 14,5 cm
1 x pęseta chirurgiczna standardowa prosta 14 cm
1 x imadło chirurgiczne typu Mayo-Hegar 14 cm
1 x kleszczyki plastikowe do mycia pola operacyjnego 14 cm 
10 x kompres z włókniny 10 x 10 cm 4 warstwy 40 g/m²
5 x tupfer z gazy, o wykroju 24x24 cm 20 nitek
1 x ręcznik celulozowy min. 30 x 30 cm</t>
    </r>
    <r>
      <rPr>
        <b/>
        <sz val="10"/>
        <color indexed="8"/>
        <rFont val="Times New Roman"/>
        <family val="1"/>
      </rPr>
      <t xml:space="preserve">     </t>
    </r>
    <r>
      <rPr>
        <sz val="10"/>
        <color indexed="8"/>
        <rFont val="Times New Roman"/>
        <family val="1"/>
      </rPr>
      <t xml:space="preserve"> </t>
    </r>
  </si>
  <si>
    <r>
      <t>Jałowy zestaw do URS</t>
    </r>
    <r>
      <rPr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 xml:space="preserve">o składzie:
</t>
    </r>
    <r>
      <rPr>
        <sz val="10"/>
        <color indexed="8"/>
        <rFont val="Times New Roman"/>
        <family val="1"/>
      </rPr>
      <t>1 x serweta na stół narzędziowy wzmocniona 190-240 x 150 cm,  1 x strzykawka Luer 10 ml, 1 x worek na mocz 2000 ml, 90 cm 1 x serweta min. 2-warstwowa ginekologiczna 180 x 230 cm z przylepnym otworem 7 x 10 cm, ze zintegrowanymi osłonami na kończyny, 1 x fartuch chirurgiczny M, standard   1 x fartuch chirurgiczny XXL, wzmocniony  4 x tupfer z gazy 24 x 48 cm, 20 nitek,   4 x kompres z gazy 5 x 5 cm, 17 nitek 12 warstw                  1 x kleszczyki plastikowe typu korcang 19 cm 2 x osłona na kable kamery 12,5 x 230 cm, składana teleskopowo z taśmami</t>
    </r>
  </si>
  <si>
    <r>
      <t xml:space="preserve">Jałowy zestaw do fimozy o składzie:
</t>
    </r>
    <r>
      <rPr>
        <sz val="10"/>
        <color indexed="8"/>
        <rFont val="Times New Roman"/>
        <family val="1"/>
      </rPr>
      <t>4 x tupfer z gazy 24 x 48 cm, 20 nitek, 1 x kleszczyki plastikowe typu korcang 19 cm,  1 x serweta na stół narzędziowy wzmocniona 190-240 x 140-150 cm (owinięcie zestawu),                                        1 x strzykawka Luer 20 ml,                                                 1 x ostrze do skalpela nr 11,                                               1 x igła injekcujna 1,2 x 40 mm,                                           1 x igła injekcyjna 0,7 x 30 mm,                                            1 x serweta 2-warstwowa 200 x 200 cm z otworem przylepnym 10 cm centralnie i wbudowanym uchwytem Velcro,                                                                               1 x fartuch chirurgiczny M, standard                                   1 x fartuch chirurgiczny XXL, standard                                 25 x kompres z gazy 5 x 5 cm 12 warstw 17 nitek,                20 x kompres z gazy 10 x 10 cm 12 warstw 17 nitek</t>
    </r>
  </si>
  <si>
    <r>
      <t xml:space="preserve">Jałowy zestaw do punkcji nerki o składzie:
</t>
    </r>
    <r>
      <rPr>
        <sz val="10"/>
        <color indexed="8"/>
        <rFont val="Times New Roman"/>
        <family val="1"/>
      </rPr>
      <t>4 x tupfer z gazy 24 x 48 cm, 20 nitek1 x kleszczyki plastikowe typu korcang 19 cm 1 x serweta na stół narzędziowy wzmocniona 120-240 x 90-150 cm (owinięcie zestawu)1 x igła injekcyjna 1,2 x 40 mm1 x igła injekcyjna 0,8 x 38 mm1 x strzykawka Luer 10 ml1 x serweta 2-warstwowa 150 x 120 cm z przylepnym otworem 12 cm centralnie 1 x plaster przylepiec 15 x 12 cm1 x worek na mocz z odpływem 1500-2000 ml1 x serweta 2-warstwowa 50 x 50 cm15 x kompres z gazy 5 x 5 cm 12 warstw 17 nitek10 x kompres z gazy 10 x 10 cm 12 warstw 17 nitek2 x kompres z włókniny z nacięciem „Y” 7,5 x 7,5 cm, 6 warstw1 x miska nerkowata 300 ml plastikowa, 1 x strzykawka Żaneta 100 ml, 1 x cewnik urologiczny 20 CH 40 cm Tiemann</t>
    </r>
  </si>
  <si>
    <r>
      <t xml:space="preserve">Jałowy zestaw do TUR o składzie:
</t>
    </r>
    <r>
      <rPr>
        <sz val="10"/>
        <color indexed="8"/>
        <rFont val="Times New Roman"/>
        <family val="1"/>
      </rPr>
      <t>8 x tupfer z gazy 40 x 47 cm, 20 nitek, 1 x kleszczyki plastikowe typu korcang 19 cm 1 x serweta na stół narzędziowy wzmocniona 120-240 x 90-150 cm (owinięcie zestawu), 1 x serweta urologiczna 2-warstwowa 200/260 cm x 185 cm z oknem przylepnym w kroku 7 x 10 cm oraz oknem przylepnym nadłonowo,  serweta ze zintegrowanym workiem ze sztywnikiem i sitem oraz zaworem i z osłoną na palec do badania per rectum1 x fartuch chirurgiczny M, 1 x fartuch chirurgiczny urologiczny XL, 1 x strzykawka Luer 20 ml2 x osłona na kable kamery 12,5 x 230 cm, składana teleskopowo z taśmami1 x worek na mocz z odpływem 1500-2000 ml</t>
    </r>
  </si>
  <si>
    <r>
      <t xml:space="preserve">Jałowy zestaw do cystoskopii o składzie: </t>
    </r>
    <r>
      <rPr>
        <sz val="10"/>
        <color indexed="8"/>
        <rFont val="Times New Roman"/>
        <family val="1"/>
      </rPr>
      <t xml:space="preserve">          
1 x serweta na stolik narzędziowy 100cm x 150cm ( opakowanie zestawu),                                                        2 x ręcznik chłonny 30 x 33 cm,                                            1 x serweta do cystoskopii 75cm x 200 cm z otworem nieprzylepnym  8cm x 12cm,                                                1 x serweta nieprzylepna 75 x 90 cm,                                   2 x osłona na kończynę 75 x 120cm</t>
    </r>
  </si>
  <si>
    <r>
      <t xml:space="preserve">Jałowy zestaw do PCNL o składzie:
</t>
    </r>
    <r>
      <rPr>
        <sz val="10"/>
        <color indexed="8"/>
        <rFont val="Times New Roman"/>
        <family val="1"/>
      </rPr>
      <t>1 x serweta na stół narzędziowy 2-warstwowa 190 x 150 cm (opakowanie zestawu)                                                  1 x serweta do PCNL 2-warstwowa 300 x 170 cm, otwór przylepny 20 x 15 cm ze zintegrowanym workiem na płyny z sitem, zaworem i sztywnikiem                                           1 x fartuch chirurgiczny L                                                   1 x fartuch chirurgiczny XL                                                40 x  kompres z gazy 10 x 10 cm 8 warstw 17 nitek             1 x osłona na ramię C 104 x 188 cm z taśmą, PE</t>
    </r>
  </si>
  <si>
    <r>
      <t>Fartuch chirurgiczny</t>
    </r>
    <r>
      <rPr>
        <sz val="10"/>
        <color indexed="8"/>
        <rFont val="Times New Roman"/>
        <family val="1"/>
      </rPr>
      <t xml:space="preserve"> rozmiar M- XXL; SMMMS PP min. 40g/mkw, szwy ultradźwiękowe, mankiety 100% poliester, poły zachodzące na siebie, pod szyją kolorowa lamówka ułatwiająca szybką identyfikację rodzaju fartucha; pod szyją zapinany na jednoczęściową taśmę umożliwiającą zapięcie w dowolnym miejscu                                 </t>
    </r>
  </si>
  <si>
    <r>
      <t>Fartuch chirurgiczny</t>
    </r>
    <r>
      <rPr>
        <sz val="10"/>
        <color indexed="8"/>
        <rFont val="Times New Roman"/>
        <family val="1"/>
      </rPr>
      <t xml:space="preserve"> wzmocniony rozmiar M-XXL; SMMMS PP min. 40g/mkw, szwy ultradźwiękowe, mankiety 100% poliester, poły zachodzące na siebie, pod szyją kolorowa lamówka ułatwiająca szybką identyfikację rodzaju fartucha; pod szyją zapinany na jednoczęściową taśmę umożliwiającą zapięcie w dowolnym miejscu; wzmocnienia od środka z przodu i w rękawach min. 35g/mkw</t>
    </r>
  </si>
  <si>
    <r>
      <t xml:space="preserve">STERYLNY ZESTAW SERWET DO ZABIEGÓW ORTOPEDYCZNYCH NA STOLE WYCIĄGOWYM
</t>
    </r>
    <r>
      <rPr>
        <sz val="10"/>
        <rFont val="Times New Roman"/>
        <family val="1"/>
      </rPr>
      <t>Minimalny skład i wymiary :                                                 
Serweta główna o wymiarach 240 x 290cm zintegrowana z osłonami na nogi, z dwoma prostokątnymi otworami 15 x 45cm wypełnionymi folią chirurgiczną oraz z dodatkową warstwą chłonną o wymiarach 90 x 210cm, o gramaturze min. 80g/m2 wokół otworów 1 szt.                      Samoprzylepna taśma 9 x 45cm 1 szt.                                Ściereczki chłonne 2 szt.                                                     Pokrowiec na stolik Mayo 75 x 140cm 1 szt.                       Serweta 150 x 180cm stanowiąca owinięcie zestawu a zarazem przykrycie stolika instrumentalnego 1 szt.</t>
    </r>
  </si>
  <si>
    <r>
      <t xml:space="preserve">POKROWIEC NA PRZEWODY
</t>
    </r>
    <r>
      <rPr>
        <sz val="10"/>
        <rFont val="Times New Roman"/>
        <family val="1"/>
      </rPr>
      <t>Foliowy, przezroczysty, złożony teleskopowo z taśmami do mocowania.  Wymiary 15 x 200cm</t>
    </r>
  </si>
  <si>
    <r>
      <t>POKROWIEC NA APARAT RTG Z RAMIENIEM „C”</t>
    </r>
    <r>
      <rPr>
        <sz val="10"/>
        <rFont val="Times New Roman"/>
        <family val="1"/>
      </rPr>
      <t xml:space="preserve">          </t>
    </r>
    <r>
      <rPr>
        <sz val="10"/>
        <color indexed="8"/>
        <rFont val="Times New Roman"/>
        <family val="1"/>
      </rPr>
      <t>Foliowy, przezroczysty z elastyczną gumką.</t>
    </r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</si>
</sst>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[Red]\-#,##0.00\ [$zł-415]"/>
  </numFmts>
  <fonts count="33">
    <font>
      <sz val="10"/>
      <name val="Arial"/>
      <family val="2"/>
    </font>
    <font>
      <sz val="11"/>
      <color indexed="8"/>
      <name val="Czcionka tekstu podstawowego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color indexed="9"/>
      <name val="Times New Roman"/>
      <family val="1"/>
    </font>
    <font>
      <b/>
      <sz val="10"/>
      <color indexed="53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vertAlign val="superscript"/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10"/>
      <color indexed="9"/>
      <name val="Times New Roman"/>
      <family val="1"/>
    </font>
    <font>
      <i/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i/>
      <sz val="10"/>
      <name val="Times New Roman"/>
      <family val="1"/>
    </font>
    <font>
      <b/>
      <sz val="18"/>
      <color indexed="54"/>
      <name val="Calibri Light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</fonts>
  <fills count="1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/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3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8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24" fillId="3" borderId="1" applyNumberFormat="0" applyAlignment="0" applyProtection="0"/>
    <xf numFmtId="0" fontId="25" fillId="4" borderId="2" applyNumberFormat="0" applyAlignment="0" applyProtection="0"/>
    <xf numFmtId="0" fontId="21" fillId="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15" borderId="4" applyNumberFormat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26" fillId="4" borderId="1" applyNumberFormat="0" applyAlignment="0" applyProtection="0"/>
    <xf numFmtId="9" fontId="0" fillId="0" borderId="0" applyFont="0" applyFill="0" applyBorder="0" applyAlignment="0" applyProtection="0"/>
    <xf numFmtId="0" fontId="31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5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Alignment="1">
      <alignment horizontal="right" vertical="top"/>
    </xf>
    <xf numFmtId="164" fontId="3" fillId="0" borderId="0" xfId="0" applyNumberFormat="1" applyFont="1" applyAlignment="1">
      <alignment/>
    </xf>
    <xf numFmtId="0" fontId="3" fillId="0" borderId="0" xfId="0" applyFont="1" applyAlignment="1">
      <alignment wrapText="1"/>
    </xf>
    <xf numFmtId="0" fontId="5" fillId="0" borderId="0" xfId="0" applyFont="1" applyAlignment="1">
      <alignment horizontal="right"/>
    </xf>
    <xf numFmtId="164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164" fontId="3" fillId="0" borderId="10" xfId="0" applyNumberFormat="1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right" vertical="center"/>
    </xf>
    <xf numFmtId="0" fontId="8" fillId="18" borderId="10" xfId="0" applyFont="1" applyFill="1" applyBorder="1" applyAlignment="1">
      <alignment horizontal="left" vertical="center" wrapText="1"/>
    </xf>
    <xf numFmtId="164" fontId="3" fillId="18" borderId="10" xfId="0" applyNumberFormat="1" applyFont="1" applyFill="1" applyBorder="1" applyAlignment="1">
      <alignment horizontal="center" vertical="center"/>
    </xf>
    <xf numFmtId="164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3" fontId="12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/>
    </xf>
    <xf numFmtId="164" fontId="5" fillId="0" borderId="10" xfId="0" applyNumberFormat="1" applyFont="1" applyBorder="1" applyAlignment="1">
      <alignment horizontal="right" vertical="center"/>
    </xf>
    <xf numFmtId="164" fontId="13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164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left" vertical="center" wrapText="1"/>
    </xf>
    <xf numFmtId="164" fontId="3" fillId="0" borderId="0" xfId="0" applyNumberFormat="1" applyFont="1" applyAlignment="1">
      <alignment horizontal="center" vertical="center" wrapText="1"/>
    </xf>
    <xf numFmtId="164" fontId="3" fillId="0" borderId="0" xfId="0" applyNumberFormat="1" applyFont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horizontal="left" vertical="center" wrapText="1"/>
    </xf>
    <xf numFmtId="3" fontId="3" fillId="0" borderId="11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/>
    </xf>
    <xf numFmtId="0" fontId="8" fillId="0" borderId="11" xfId="0" applyFont="1" applyBorder="1" applyAlignment="1">
      <alignment horizontal="center" vertical="center"/>
    </xf>
    <xf numFmtId="164" fontId="5" fillId="0" borderId="11" xfId="0" applyNumberFormat="1" applyFont="1" applyBorder="1" applyAlignment="1">
      <alignment horizontal="right" vertical="center"/>
    </xf>
    <xf numFmtId="0" fontId="5" fillId="0" borderId="0" xfId="0" applyFont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164" fontId="3" fillId="0" borderId="11" xfId="0" applyNumberFormat="1" applyFont="1" applyBorder="1" applyAlignment="1">
      <alignment horizontal="right" vertical="center" wrapText="1"/>
    </xf>
    <xf numFmtId="0" fontId="3" fillId="0" borderId="11" xfId="0" applyFont="1" applyBorder="1" applyAlignment="1">
      <alignment horizontal="right" vertical="center"/>
    </xf>
    <xf numFmtId="0" fontId="8" fillId="0" borderId="11" xfId="0" applyFont="1" applyBorder="1" applyAlignment="1">
      <alignment horizontal="left" vertical="center"/>
    </xf>
    <xf numFmtId="0" fontId="5" fillId="0" borderId="0" xfId="0" applyFont="1" applyAlignment="1">
      <alignment wrapText="1"/>
    </xf>
    <xf numFmtId="0" fontId="8" fillId="0" borderId="12" xfId="0" applyFont="1" applyBorder="1" applyAlignment="1">
      <alignment vertical="center" wrapText="1"/>
    </xf>
    <xf numFmtId="0" fontId="3" fillId="0" borderId="12" xfId="0" applyFont="1" applyBorder="1" applyAlignment="1">
      <alignment horizontal="left" vertical="center" wrapText="1"/>
    </xf>
    <xf numFmtId="164" fontId="3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center" vertical="center" textRotation="90"/>
    </xf>
    <xf numFmtId="49" fontId="3" fillId="0" borderId="11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/>
    </xf>
    <xf numFmtId="3" fontId="3" fillId="0" borderId="13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5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 wrapText="1"/>
      <protection locked="0"/>
    </xf>
    <xf numFmtId="0" fontId="3" fillId="0" borderId="12" xfId="0" applyFont="1" applyBorder="1" applyAlignment="1">
      <alignment vertical="center" wrapText="1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vertical="center" wrapText="1"/>
    </xf>
    <xf numFmtId="0" fontId="8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164" fontId="3" fillId="0" borderId="12" xfId="0" applyNumberFormat="1" applyFont="1" applyBorder="1" applyAlignment="1">
      <alignment horizontal="center" vertical="center" wrapText="1"/>
    </xf>
    <xf numFmtId="164" fontId="3" fillId="0" borderId="12" xfId="0" applyNumberFormat="1" applyFont="1" applyBorder="1" applyAlignment="1">
      <alignment horizontal="right" vertical="center"/>
    </xf>
    <xf numFmtId="164" fontId="5" fillId="0" borderId="12" xfId="0" applyNumberFormat="1" applyFont="1" applyBorder="1" applyAlignment="1">
      <alignment horizontal="right" vertical="center"/>
    </xf>
    <xf numFmtId="0" fontId="9" fillId="0" borderId="12" xfId="0" applyFont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9" fillId="0" borderId="12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164" fontId="8" fillId="0" borderId="12" xfId="0" applyNumberFormat="1" applyFont="1" applyBorder="1" applyAlignment="1">
      <alignment horizontal="right" vertical="center" wrapText="1"/>
    </xf>
    <xf numFmtId="0" fontId="8" fillId="0" borderId="12" xfId="0" applyFont="1" applyBorder="1" applyAlignment="1">
      <alignment horizontal="center" vertical="center" wrapText="1"/>
    </xf>
    <xf numFmtId="3" fontId="3" fillId="0" borderId="12" xfId="0" applyNumberFormat="1" applyFont="1" applyBorder="1" applyAlignment="1">
      <alignment horizontal="center" vertical="center"/>
    </xf>
    <xf numFmtId="0" fontId="3" fillId="18" borderId="12" xfId="0" applyFont="1" applyFill="1" applyBorder="1" applyAlignment="1">
      <alignment horizontal="left" vertical="top" wrapText="1"/>
    </xf>
    <xf numFmtId="0" fontId="16" fillId="0" borderId="12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center" vertical="center"/>
    </xf>
    <xf numFmtId="0" fontId="16" fillId="18" borderId="12" xfId="0" applyFont="1" applyFill="1" applyBorder="1" applyAlignment="1">
      <alignment horizontal="left" vertical="center" wrapText="1"/>
    </xf>
    <xf numFmtId="0" fontId="3" fillId="18" borderId="12" xfId="0" applyFont="1" applyFill="1" applyBorder="1" applyAlignment="1">
      <alignment horizontal="center" vertical="center" wrapText="1"/>
    </xf>
    <xf numFmtId="0" fontId="8" fillId="18" borderId="12" xfId="0" applyFont="1" applyFill="1" applyBorder="1" applyAlignment="1">
      <alignment horizontal="center" vertical="center"/>
    </xf>
    <xf numFmtId="164" fontId="3" fillId="18" borderId="12" xfId="0" applyNumberFormat="1" applyFont="1" applyFill="1" applyBorder="1" applyAlignment="1">
      <alignment horizontal="right" vertical="center"/>
    </xf>
    <xf numFmtId="0" fontId="8" fillId="0" borderId="11" xfId="0" applyFont="1" applyBorder="1" applyAlignment="1">
      <alignment horizontal="left" wrapText="1"/>
    </xf>
    <xf numFmtId="0" fontId="8" fillId="18" borderId="11" xfId="0" applyFont="1" applyFill="1" applyBorder="1" applyAlignment="1">
      <alignment horizontal="left" wrapText="1"/>
    </xf>
    <xf numFmtId="3" fontId="3" fillId="0" borderId="11" xfId="0" applyNumberFormat="1" applyFont="1" applyBorder="1" applyAlignment="1">
      <alignment horizontal="center" vertical="center"/>
    </xf>
    <xf numFmtId="0" fontId="3" fillId="0" borderId="0" xfId="0" applyFont="1" applyAlignment="1">
      <alignment wrapText="1"/>
    </xf>
    <xf numFmtId="0" fontId="5" fillId="0" borderId="0" xfId="0" applyFont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left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0"/>
  <sheetViews>
    <sheetView tabSelected="1" zoomScale="86" zoomScaleNormal="86" zoomScalePageLayoutView="0" workbookViewId="0" topLeftCell="A1">
      <selection activeCell="J241" sqref="J241"/>
    </sheetView>
  </sheetViews>
  <sheetFormatPr defaultColWidth="11.7109375" defaultRowHeight="12.75"/>
  <cols>
    <col min="1" max="1" width="5.28125" style="0" customWidth="1"/>
    <col min="2" max="2" width="61.28125" style="0" customWidth="1"/>
    <col min="3" max="3" width="13.28125" style="0" customWidth="1"/>
    <col min="4" max="4" width="5.7109375" style="0" customWidth="1"/>
    <col min="5" max="5" width="8.140625" style="0" customWidth="1"/>
    <col min="6" max="6" width="9.421875" style="0" customWidth="1"/>
    <col min="7" max="7" width="11.140625" style="0" customWidth="1"/>
    <col min="8" max="8" width="5.7109375" style="0" customWidth="1"/>
    <col min="9" max="9" width="10.00390625" style="0" customWidth="1"/>
    <col min="10" max="10" width="15.7109375" style="0" customWidth="1"/>
    <col min="12" max="12" width="15.28125" style="0" customWidth="1"/>
    <col min="13" max="13" width="18.140625" style="0" customWidth="1"/>
  </cols>
  <sheetData>
    <row r="1" spans="1:13" ht="12.75">
      <c r="A1" s="3"/>
      <c r="B1" s="3"/>
      <c r="C1" s="3"/>
      <c r="D1" s="3"/>
      <c r="E1" s="3"/>
      <c r="F1" s="3"/>
      <c r="G1" s="3"/>
      <c r="H1" s="3"/>
      <c r="I1" s="3"/>
      <c r="J1" s="14" t="s">
        <v>221</v>
      </c>
      <c r="K1" s="3"/>
      <c r="L1" s="3"/>
      <c r="M1" s="3"/>
    </row>
    <row r="2" spans="1:13" ht="15.75">
      <c r="A2" s="3"/>
      <c r="B2" s="104" t="s">
        <v>222</v>
      </c>
      <c r="C2" s="104"/>
      <c r="D2" s="104"/>
      <c r="E2" s="104"/>
      <c r="F2" s="104"/>
      <c r="G2" s="104"/>
      <c r="H2" s="3"/>
      <c r="I2" s="3"/>
      <c r="J2" s="3"/>
      <c r="K2" s="3"/>
      <c r="L2" s="3"/>
      <c r="M2" s="3"/>
    </row>
    <row r="3" spans="1:13" ht="12.75" customHeight="1">
      <c r="A3" s="4"/>
      <c r="B3" s="5"/>
      <c r="C3" s="4"/>
      <c r="D3" s="4"/>
      <c r="E3" s="4"/>
      <c r="F3" s="4"/>
      <c r="G3" s="4"/>
      <c r="H3" s="4"/>
      <c r="I3" s="4"/>
      <c r="J3" s="3"/>
      <c r="K3" s="3"/>
      <c r="L3" s="3"/>
      <c r="M3" s="6"/>
    </row>
    <row r="4" spans="1:13" ht="24" customHeight="1">
      <c r="A4" s="4"/>
      <c r="B4" s="5" t="s">
        <v>10</v>
      </c>
      <c r="C4" s="4"/>
      <c r="D4" s="4"/>
      <c r="E4" s="4"/>
      <c r="F4" s="4"/>
      <c r="G4" s="4"/>
      <c r="H4" s="4"/>
      <c r="I4" s="4"/>
      <c r="J4" s="3"/>
      <c r="K4" s="3"/>
      <c r="L4" s="3"/>
      <c r="M4" s="6"/>
    </row>
    <row r="5" spans="1:13" ht="24" customHeight="1">
      <c r="A5" s="4"/>
      <c r="B5" s="5" t="s">
        <v>11</v>
      </c>
      <c r="C5" s="4"/>
      <c r="D5" s="4"/>
      <c r="E5" s="4"/>
      <c r="F5" s="4"/>
      <c r="G5" s="4"/>
      <c r="H5" s="4"/>
      <c r="I5" s="4"/>
      <c r="J5" s="3"/>
      <c r="K5" s="3"/>
      <c r="L5" s="3"/>
      <c r="M5" s="6"/>
    </row>
    <row r="6" spans="1:13" ht="19.5" customHeight="1">
      <c r="A6" s="4"/>
      <c r="B6" s="5"/>
      <c r="C6" s="4"/>
      <c r="D6" s="4"/>
      <c r="E6" s="4"/>
      <c r="F6" s="4"/>
      <c r="G6" s="4"/>
      <c r="H6" s="4"/>
      <c r="I6" s="4"/>
      <c r="J6" s="3"/>
      <c r="K6" s="3"/>
      <c r="L6" s="3"/>
      <c r="M6" s="6"/>
    </row>
    <row r="7" spans="1:13" ht="63" customHeight="1">
      <c r="A7" s="15" t="s">
        <v>12</v>
      </c>
      <c r="B7" s="15" t="s">
        <v>13</v>
      </c>
      <c r="C7" s="15" t="s">
        <v>14</v>
      </c>
      <c r="D7" s="15" t="s">
        <v>15</v>
      </c>
      <c r="E7" s="16" t="s">
        <v>16</v>
      </c>
      <c r="F7" s="16" t="s">
        <v>17</v>
      </c>
      <c r="G7" s="16" t="s">
        <v>18</v>
      </c>
      <c r="H7" s="16" t="s">
        <v>19</v>
      </c>
      <c r="I7" s="16" t="s">
        <v>20</v>
      </c>
      <c r="J7" s="16" t="s">
        <v>21</v>
      </c>
      <c r="K7" s="16" t="s">
        <v>22</v>
      </c>
      <c r="L7" s="3"/>
      <c r="M7" s="6"/>
    </row>
    <row r="8" spans="1:13" ht="15.75">
      <c r="A8" s="15">
        <v>1</v>
      </c>
      <c r="B8" s="17" t="s">
        <v>230</v>
      </c>
      <c r="C8" s="16"/>
      <c r="D8" s="16" t="s">
        <v>23</v>
      </c>
      <c r="E8" s="18">
        <v>17000</v>
      </c>
      <c r="F8" s="19"/>
      <c r="G8" s="20"/>
      <c r="H8" s="15"/>
      <c r="I8" s="15"/>
      <c r="J8" s="21"/>
      <c r="K8" s="15"/>
      <c r="L8" s="3"/>
      <c r="M8" s="6"/>
    </row>
    <row r="9" spans="1:13" ht="15.75">
      <c r="A9" s="15">
        <v>2</v>
      </c>
      <c r="B9" s="17" t="s">
        <v>231</v>
      </c>
      <c r="C9" s="15"/>
      <c r="D9" s="16" t="s">
        <v>23</v>
      </c>
      <c r="E9" s="18">
        <v>17000</v>
      </c>
      <c r="F9" s="19"/>
      <c r="G9" s="20"/>
      <c r="H9" s="15"/>
      <c r="I9" s="15"/>
      <c r="J9" s="21"/>
      <c r="K9" s="15"/>
      <c r="L9" s="3"/>
      <c r="M9" s="6"/>
    </row>
    <row r="10" spans="1:13" ht="25.5">
      <c r="A10" s="15">
        <v>3</v>
      </c>
      <c r="B10" s="22" t="s">
        <v>24</v>
      </c>
      <c r="C10" s="16"/>
      <c r="D10" s="16" t="s">
        <v>23</v>
      </c>
      <c r="E10" s="18">
        <v>4000</v>
      </c>
      <c r="F10" s="15"/>
      <c r="G10" s="23"/>
      <c r="H10" s="15"/>
      <c r="I10" s="15"/>
      <c r="J10" s="21"/>
      <c r="K10" s="15"/>
      <c r="L10" s="3"/>
      <c r="M10" s="6"/>
    </row>
    <row r="11" spans="1:13" ht="25.5">
      <c r="A11" s="15">
        <v>4</v>
      </c>
      <c r="B11" s="22" t="s">
        <v>25</v>
      </c>
      <c r="C11" s="16"/>
      <c r="D11" s="16" t="s">
        <v>23</v>
      </c>
      <c r="E11" s="18">
        <v>20000</v>
      </c>
      <c r="F11" s="19"/>
      <c r="G11" s="23"/>
      <c r="H11" s="15"/>
      <c r="I11" s="15"/>
      <c r="J11" s="21"/>
      <c r="K11" s="15"/>
      <c r="L11" s="3"/>
      <c r="M11" s="6"/>
    </row>
    <row r="12" spans="1:13" ht="25.5">
      <c r="A12" s="15">
        <v>5</v>
      </c>
      <c r="B12" s="22" t="s">
        <v>26</v>
      </c>
      <c r="C12" s="16"/>
      <c r="D12" s="16" t="s">
        <v>23</v>
      </c>
      <c r="E12" s="18">
        <v>18000</v>
      </c>
      <c r="F12" s="19"/>
      <c r="G12" s="23"/>
      <c r="H12" s="15"/>
      <c r="I12" s="15"/>
      <c r="J12" s="21"/>
      <c r="K12" s="15"/>
      <c r="L12" s="3"/>
      <c r="M12" s="6"/>
    </row>
    <row r="13" spans="1:13" ht="12.75">
      <c r="A13" s="15">
        <v>6</v>
      </c>
      <c r="B13" s="17" t="s">
        <v>27</v>
      </c>
      <c r="C13" s="16"/>
      <c r="D13" s="16" t="s">
        <v>23</v>
      </c>
      <c r="E13" s="18">
        <v>6000</v>
      </c>
      <c r="F13" s="19"/>
      <c r="G13" s="24"/>
      <c r="H13" s="15"/>
      <c r="I13" s="15"/>
      <c r="J13" s="21"/>
      <c r="K13" s="15"/>
      <c r="L13" s="3"/>
      <c r="M13" s="6"/>
    </row>
    <row r="14" spans="1:13" ht="12.75">
      <c r="A14" s="15">
        <v>7</v>
      </c>
      <c r="B14" s="17" t="s">
        <v>28</v>
      </c>
      <c r="C14" s="16"/>
      <c r="D14" s="16" t="s">
        <v>23</v>
      </c>
      <c r="E14" s="18">
        <v>2100</v>
      </c>
      <c r="F14" s="19"/>
      <c r="G14" s="24"/>
      <c r="H14" s="15"/>
      <c r="I14" s="15"/>
      <c r="J14" s="21"/>
      <c r="K14" s="15"/>
      <c r="L14" s="3"/>
      <c r="M14" s="6"/>
    </row>
    <row r="15" spans="1:13" ht="82.5" customHeight="1">
      <c r="A15" s="15">
        <v>8</v>
      </c>
      <c r="B15" s="25" t="s">
        <v>29</v>
      </c>
      <c r="C15" s="16"/>
      <c r="D15" s="16" t="s">
        <v>23</v>
      </c>
      <c r="E15" s="18">
        <v>2000</v>
      </c>
      <c r="F15" s="26"/>
      <c r="G15" s="24"/>
      <c r="H15" s="15"/>
      <c r="I15" s="15"/>
      <c r="J15" s="21"/>
      <c r="K15" s="15"/>
      <c r="L15" s="7"/>
      <c r="M15" s="6"/>
    </row>
    <row r="16" spans="1:13" ht="75.75" customHeight="1">
      <c r="A16" s="15">
        <v>9</v>
      </c>
      <c r="B16" s="25" t="s">
        <v>30</v>
      </c>
      <c r="C16" s="16"/>
      <c r="D16" s="16" t="s">
        <v>23</v>
      </c>
      <c r="E16" s="18">
        <v>2000</v>
      </c>
      <c r="F16" s="19"/>
      <c r="G16" s="24"/>
      <c r="H16" s="15"/>
      <c r="I16" s="15"/>
      <c r="J16" s="21"/>
      <c r="K16" s="15"/>
      <c r="L16" s="7"/>
      <c r="M16" s="6"/>
    </row>
    <row r="17" spans="1:13" ht="73.5" customHeight="1">
      <c r="A17" s="15">
        <v>10</v>
      </c>
      <c r="B17" s="25" t="s">
        <v>31</v>
      </c>
      <c r="C17" s="16"/>
      <c r="D17" s="16" t="s">
        <v>23</v>
      </c>
      <c r="E17" s="18">
        <v>6000</v>
      </c>
      <c r="F17" s="19"/>
      <c r="G17" s="24"/>
      <c r="H17" s="15"/>
      <c r="I17" s="15"/>
      <c r="J17" s="21"/>
      <c r="K17" s="15"/>
      <c r="L17" s="7"/>
      <c r="M17" s="6"/>
    </row>
    <row r="18" spans="1:13" ht="12.75">
      <c r="A18" s="15">
        <v>11</v>
      </c>
      <c r="B18" s="27" t="s">
        <v>32</v>
      </c>
      <c r="C18" s="16"/>
      <c r="D18" s="16" t="s">
        <v>23</v>
      </c>
      <c r="E18" s="18">
        <v>1000</v>
      </c>
      <c r="F18" s="19"/>
      <c r="G18" s="20"/>
      <c r="H18" s="15"/>
      <c r="I18" s="15"/>
      <c r="J18" s="21"/>
      <c r="K18" s="15"/>
      <c r="L18" s="3"/>
      <c r="M18" s="6"/>
    </row>
    <row r="19" spans="1:13" ht="12.75">
      <c r="A19" s="15">
        <v>12</v>
      </c>
      <c r="B19" s="27" t="s">
        <v>33</v>
      </c>
      <c r="C19" s="16"/>
      <c r="D19" s="16" t="s">
        <v>23</v>
      </c>
      <c r="E19" s="18">
        <v>2000</v>
      </c>
      <c r="F19" s="19"/>
      <c r="G19" s="20"/>
      <c r="H19" s="15"/>
      <c r="I19" s="15"/>
      <c r="J19" s="21"/>
      <c r="K19" s="15"/>
      <c r="L19" s="3"/>
      <c r="M19" s="6"/>
    </row>
    <row r="20" spans="1:13" ht="22.5" customHeight="1">
      <c r="A20" s="28"/>
      <c r="B20" s="29"/>
      <c r="C20" s="29"/>
      <c r="D20" s="28"/>
      <c r="E20" s="30"/>
      <c r="F20" s="30"/>
      <c r="G20" s="15" t="s">
        <v>34</v>
      </c>
      <c r="H20" s="15"/>
      <c r="I20" s="15"/>
      <c r="J20" s="31"/>
      <c r="K20" s="15"/>
      <c r="L20" s="3"/>
      <c r="M20" s="32">
        <f>SUM(J8:J19)</f>
        <v>0</v>
      </c>
    </row>
    <row r="21" spans="1:13" ht="16.5" customHeight="1">
      <c r="A21" s="28"/>
      <c r="B21" s="33" t="s">
        <v>35</v>
      </c>
      <c r="C21" s="29"/>
      <c r="D21" s="28"/>
      <c r="E21" s="30"/>
      <c r="F21" s="30"/>
      <c r="G21" s="28"/>
      <c r="H21" s="28"/>
      <c r="I21" s="28"/>
      <c r="J21" s="34"/>
      <c r="K21" s="28"/>
      <c r="L21" s="3"/>
      <c r="M21" s="6"/>
    </row>
    <row r="22" spans="1:13" ht="16.5" customHeight="1">
      <c r="A22" s="28"/>
      <c r="B22" s="35"/>
      <c r="C22" s="29"/>
      <c r="D22" s="28"/>
      <c r="E22" s="30"/>
      <c r="F22" s="30"/>
      <c r="G22" s="28"/>
      <c r="H22" s="3" t="s">
        <v>232</v>
      </c>
      <c r="I22" s="28"/>
      <c r="J22" s="34"/>
      <c r="K22" s="28"/>
      <c r="L22" s="3"/>
      <c r="M22" s="6"/>
    </row>
    <row r="23" spans="1:13" ht="16.5" customHeight="1">
      <c r="A23" s="28"/>
      <c r="B23" s="29"/>
      <c r="C23" s="29"/>
      <c r="D23" s="28"/>
      <c r="E23" s="30"/>
      <c r="F23" s="30"/>
      <c r="G23" s="28"/>
      <c r="H23" s="3" t="s">
        <v>36</v>
      </c>
      <c r="I23" s="28"/>
      <c r="J23" s="34"/>
      <c r="K23" s="28"/>
      <c r="L23" s="3"/>
      <c r="M23" s="6"/>
    </row>
    <row r="24" spans="1:13" ht="16.5" customHeight="1">
      <c r="A24" s="28"/>
      <c r="B24" s="29"/>
      <c r="C24" s="29"/>
      <c r="D24" s="28"/>
      <c r="E24" s="30"/>
      <c r="F24" s="30"/>
      <c r="G24" s="28"/>
      <c r="H24" s="28"/>
      <c r="I24" s="28"/>
      <c r="J24" s="34"/>
      <c r="K24" s="28"/>
      <c r="L24" s="3"/>
      <c r="M24" s="6"/>
    </row>
    <row r="25" spans="1:13" ht="21.75" customHeight="1">
      <c r="A25" s="28"/>
      <c r="B25" s="33" t="s">
        <v>37</v>
      </c>
      <c r="C25" s="29"/>
      <c r="D25" s="28"/>
      <c r="E25" s="30"/>
      <c r="F25" s="30"/>
      <c r="G25" s="28"/>
      <c r="H25" s="28"/>
      <c r="I25" s="28"/>
      <c r="J25" s="34"/>
      <c r="K25" s="28"/>
      <c r="L25" s="3"/>
      <c r="M25" s="6"/>
    </row>
    <row r="26" spans="1:13" ht="21.75" customHeight="1">
      <c r="A26" s="28"/>
      <c r="B26" s="33" t="s">
        <v>38</v>
      </c>
      <c r="C26" s="29"/>
      <c r="D26" s="28"/>
      <c r="E26" s="30"/>
      <c r="F26" s="30"/>
      <c r="G26" s="28"/>
      <c r="H26" s="28"/>
      <c r="I26" s="28"/>
      <c r="J26" s="34"/>
      <c r="K26" s="28"/>
      <c r="L26" s="3"/>
      <c r="M26" s="6"/>
    </row>
    <row r="27" spans="1:13" ht="12.75">
      <c r="A27" s="3"/>
      <c r="B27" s="11"/>
      <c r="C27" s="11"/>
      <c r="D27" s="3"/>
      <c r="E27" s="8"/>
      <c r="F27" s="8"/>
      <c r="G27" s="3"/>
      <c r="H27" s="3"/>
      <c r="I27" s="3"/>
      <c r="J27" s="3"/>
      <c r="K27" s="3"/>
      <c r="L27" s="3"/>
      <c r="M27" s="6"/>
    </row>
    <row r="28" spans="1:13" ht="61.5" customHeight="1">
      <c r="A28" s="15" t="s">
        <v>12</v>
      </c>
      <c r="B28" s="15" t="s">
        <v>13</v>
      </c>
      <c r="C28" s="15" t="s">
        <v>14</v>
      </c>
      <c r="D28" s="15" t="s">
        <v>15</v>
      </c>
      <c r="E28" s="16" t="s">
        <v>16</v>
      </c>
      <c r="F28" s="16" t="s">
        <v>17</v>
      </c>
      <c r="G28" s="16" t="s">
        <v>18</v>
      </c>
      <c r="H28" s="16" t="s">
        <v>19</v>
      </c>
      <c r="I28" s="16" t="s">
        <v>20</v>
      </c>
      <c r="J28" s="16" t="s">
        <v>21</v>
      </c>
      <c r="K28" s="16" t="s">
        <v>22</v>
      </c>
      <c r="L28" s="3"/>
      <c r="M28" s="6"/>
    </row>
    <row r="29" spans="1:13" ht="38.25">
      <c r="A29" s="15">
        <v>1</v>
      </c>
      <c r="B29" s="36" t="s">
        <v>39</v>
      </c>
      <c r="C29" s="16"/>
      <c r="D29" s="16" t="s">
        <v>23</v>
      </c>
      <c r="E29" s="18">
        <v>300</v>
      </c>
      <c r="F29" s="19"/>
      <c r="G29" s="20"/>
      <c r="H29" s="15"/>
      <c r="I29" s="15"/>
      <c r="J29" s="21"/>
      <c r="K29" s="15"/>
      <c r="L29" s="3"/>
      <c r="M29" s="6"/>
    </row>
    <row r="30" spans="1:13" ht="38.25">
      <c r="A30" s="15">
        <v>2</v>
      </c>
      <c r="B30" s="36" t="s">
        <v>40</v>
      </c>
      <c r="C30" s="16"/>
      <c r="D30" s="16" t="s">
        <v>23</v>
      </c>
      <c r="E30" s="18">
        <v>1500</v>
      </c>
      <c r="F30" s="19"/>
      <c r="G30" s="20"/>
      <c r="H30" s="15"/>
      <c r="I30" s="15"/>
      <c r="J30" s="21"/>
      <c r="K30" s="15"/>
      <c r="L30" s="3"/>
      <c r="M30" s="6"/>
    </row>
    <row r="31" spans="1:13" ht="25.5">
      <c r="A31" s="15">
        <v>3</v>
      </c>
      <c r="B31" s="36" t="s">
        <v>41</v>
      </c>
      <c r="C31" s="16"/>
      <c r="D31" s="16" t="s">
        <v>23</v>
      </c>
      <c r="E31" s="18">
        <v>350</v>
      </c>
      <c r="F31" s="19"/>
      <c r="G31" s="20"/>
      <c r="H31" s="15"/>
      <c r="I31" s="15"/>
      <c r="J31" s="21"/>
      <c r="K31" s="15"/>
      <c r="L31" s="3"/>
      <c r="M31" s="6"/>
    </row>
    <row r="32" spans="1:13" ht="38.25">
      <c r="A32" s="15">
        <v>4</v>
      </c>
      <c r="B32" s="36" t="s">
        <v>42</v>
      </c>
      <c r="C32" s="16"/>
      <c r="D32" s="16" t="s">
        <v>23</v>
      </c>
      <c r="E32" s="18">
        <v>400</v>
      </c>
      <c r="F32" s="19"/>
      <c r="G32" s="20"/>
      <c r="H32" s="15"/>
      <c r="I32" s="15"/>
      <c r="J32" s="21"/>
      <c r="K32" s="15"/>
      <c r="L32" s="3"/>
      <c r="M32" s="6"/>
    </row>
    <row r="33" spans="1:13" ht="38.25">
      <c r="A33" s="15">
        <v>5</v>
      </c>
      <c r="B33" s="36" t="s">
        <v>43</v>
      </c>
      <c r="C33" s="16"/>
      <c r="D33" s="16" t="s">
        <v>23</v>
      </c>
      <c r="E33" s="18">
        <v>1900</v>
      </c>
      <c r="F33" s="19"/>
      <c r="G33" s="20"/>
      <c r="H33" s="15"/>
      <c r="I33" s="15"/>
      <c r="J33" s="21"/>
      <c r="K33" s="15"/>
      <c r="L33" s="3"/>
      <c r="M33" s="6"/>
    </row>
    <row r="34" spans="1:13" ht="38.25">
      <c r="A34" s="15">
        <v>6</v>
      </c>
      <c r="B34" s="36" t="s">
        <v>44</v>
      </c>
      <c r="C34" s="16"/>
      <c r="D34" s="16" t="s">
        <v>23</v>
      </c>
      <c r="E34" s="18">
        <v>200</v>
      </c>
      <c r="F34" s="19"/>
      <c r="G34" s="20"/>
      <c r="H34" s="15"/>
      <c r="I34" s="15"/>
      <c r="J34" s="21"/>
      <c r="K34" s="15"/>
      <c r="L34" s="3"/>
      <c r="M34" s="6"/>
    </row>
    <row r="35" spans="1:13" ht="12.75">
      <c r="A35" s="15">
        <v>7</v>
      </c>
      <c r="B35" s="37" t="s">
        <v>45</v>
      </c>
      <c r="C35" s="16"/>
      <c r="D35" s="16" t="s">
        <v>23</v>
      </c>
      <c r="E35" s="18">
        <v>200</v>
      </c>
      <c r="F35" s="19"/>
      <c r="G35" s="20"/>
      <c r="H35" s="15"/>
      <c r="I35" s="15"/>
      <c r="J35" s="21"/>
      <c r="K35" s="15"/>
      <c r="L35" s="3"/>
      <c r="M35" s="6"/>
    </row>
    <row r="36" spans="1:13" ht="25.5">
      <c r="A36" s="15">
        <v>8</v>
      </c>
      <c r="B36" s="37" t="s">
        <v>46</v>
      </c>
      <c r="C36" s="16"/>
      <c r="D36" s="16" t="s">
        <v>23</v>
      </c>
      <c r="E36" s="18">
        <v>10</v>
      </c>
      <c r="F36" s="19"/>
      <c r="G36" s="20"/>
      <c r="H36" s="15"/>
      <c r="I36" s="15"/>
      <c r="J36" s="21"/>
      <c r="K36" s="15"/>
      <c r="L36" s="3"/>
      <c r="M36" s="6"/>
    </row>
    <row r="37" spans="1:13" ht="25.5">
      <c r="A37" s="15">
        <v>9</v>
      </c>
      <c r="B37" s="37" t="s">
        <v>47</v>
      </c>
      <c r="C37" s="16"/>
      <c r="D37" s="16" t="s">
        <v>23</v>
      </c>
      <c r="E37" s="18">
        <v>350</v>
      </c>
      <c r="F37" s="19"/>
      <c r="G37" s="20"/>
      <c r="H37" s="15"/>
      <c r="I37" s="15"/>
      <c r="J37" s="21"/>
      <c r="K37" s="15"/>
      <c r="L37" s="3"/>
      <c r="M37" s="6"/>
    </row>
    <row r="38" spans="1:13" ht="25.5">
      <c r="A38" s="15">
        <v>10</v>
      </c>
      <c r="B38" s="37" t="s">
        <v>48</v>
      </c>
      <c r="C38" s="16"/>
      <c r="D38" s="16" t="s">
        <v>23</v>
      </c>
      <c r="E38" s="18">
        <v>150</v>
      </c>
      <c r="F38" s="19"/>
      <c r="G38" s="20"/>
      <c r="H38" s="15"/>
      <c r="I38" s="15"/>
      <c r="J38" s="21"/>
      <c r="K38" s="15"/>
      <c r="L38" s="3"/>
      <c r="M38" s="6"/>
    </row>
    <row r="39" spans="1:13" ht="12.75">
      <c r="A39" s="15">
        <v>11</v>
      </c>
      <c r="B39" s="37" t="s">
        <v>49</v>
      </c>
      <c r="C39" s="16"/>
      <c r="D39" s="16" t="s">
        <v>50</v>
      </c>
      <c r="E39" s="18">
        <v>300</v>
      </c>
      <c r="F39" s="19"/>
      <c r="G39" s="20"/>
      <c r="H39" s="15"/>
      <c r="I39" s="15"/>
      <c r="J39" s="21"/>
      <c r="K39" s="15"/>
      <c r="L39" s="3"/>
      <c r="M39" s="6"/>
    </row>
    <row r="40" spans="1:13" ht="12.75">
      <c r="A40" s="15">
        <v>12</v>
      </c>
      <c r="B40" s="37" t="s">
        <v>51</v>
      </c>
      <c r="C40" s="16"/>
      <c r="D40" s="16" t="s">
        <v>50</v>
      </c>
      <c r="E40" s="18">
        <v>600</v>
      </c>
      <c r="F40" s="19"/>
      <c r="G40" s="20"/>
      <c r="H40" s="15"/>
      <c r="I40" s="15"/>
      <c r="J40" s="21"/>
      <c r="K40" s="15"/>
      <c r="L40" s="3"/>
      <c r="M40" s="6"/>
    </row>
    <row r="41" spans="1:13" ht="38.25">
      <c r="A41" s="15">
        <v>13</v>
      </c>
      <c r="B41" s="37" t="s">
        <v>52</v>
      </c>
      <c r="C41" s="16"/>
      <c r="D41" s="16" t="s">
        <v>23</v>
      </c>
      <c r="E41" s="18">
        <v>2000</v>
      </c>
      <c r="F41" s="19"/>
      <c r="G41" s="20"/>
      <c r="H41" s="15"/>
      <c r="I41" s="15"/>
      <c r="J41" s="21"/>
      <c r="K41" s="15"/>
      <c r="L41" s="3"/>
      <c r="M41" s="6"/>
    </row>
    <row r="42" spans="1:13" ht="38.25">
      <c r="A42" s="15">
        <v>14</v>
      </c>
      <c r="B42" s="37" t="s">
        <v>53</v>
      </c>
      <c r="C42" s="16"/>
      <c r="D42" s="16" t="s">
        <v>23</v>
      </c>
      <c r="E42" s="18">
        <v>1500</v>
      </c>
      <c r="F42" s="19"/>
      <c r="G42" s="20"/>
      <c r="H42" s="15"/>
      <c r="I42" s="15"/>
      <c r="J42" s="21"/>
      <c r="K42" s="15"/>
      <c r="L42" s="3"/>
      <c r="M42" s="6"/>
    </row>
    <row r="43" spans="1:13" ht="38.25">
      <c r="A43" s="15">
        <v>15</v>
      </c>
      <c r="B43" s="37" t="s">
        <v>54</v>
      </c>
      <c r="C43" s="16"/>
      <c r="D43" s="16" t="s">
        <v>23</v>
      </c>
      <c r="E43" s="18">
        <v>1000</v>
      </c>
      <c r="F43" s="19"/>
      <c r="G43" s="20"/>
      <c r="H43" s="15"/>
      <c r="I43" s="15"/>
      <c r="J43" s="21"/>
      <c r="K43" s="15"/>
      <c r="L43" s="3"/>
      <c r="M43" s="6"/>
    </row>
    <row r="44" spans="1:13" ht="38.25">
      <c r="A44" s="15">
        <v>16</v>
      </c>
      <c r="B44" s="37" t="s">
        <v>55</v>
      </c>
      <c r="C44" s="16"/>
      <c r="D44" s="16" t="s">
        <v>23</v>
      </c>
      <c r="E44" s="18">
        <v>1000</v>
      </c>
      <c r="F44" s="19"/>
      <c r="G44" s="20"/>
      <c r="H44" s="15"/>
      <c r="I44" s="15"/>
      <c r="J44" s="21"/>
      <c r="K44" s="15"/>
      <c r="L44" s="3"/>
      <c r="M44" s="6"/>
    </row>
    <row r="45" spans="1:13" ht="25.5">
      <c r="A45" s="15">
        <v>17</v>
      </c>
      <c r="B45" s="25" t="s">
        <v>56</v>
      </c>
      <c r="C45" s="16"/>
      <c r="D45" s="16" t="s">
        <v>23</v>
      </c>
      <c r="E45" s="18">
        <v>10</v>
      </c>
      <c r="F45" s="19"/>
      <c r="G45" s="20"/>
      <c r="H45" s="15"/>
      <c r="I45" s="15"/>
      <c r="J45" s="21"/>
      <c r="K45" s="15"/>
      <c r="L45" s="3"/>
      <c r="M45" s="6"/>
    </row>
    <row r="46" spans="1:13" ht="25.5">
      <c r="A46" s="15">
        <v>18</v>
      </c>
      <c r="B46" s="25" t="s">
        <v>57</v>
      </c>
      <c r="C46" s="16"/>
      <c r="D46" s="16" t="s">
        <v>23</v>
      </c>
      <c r="E46" s="18">
        <v>20</v>
      </c>
      <c r="F46" s="19"/>
      <c r="G46" s="20"/>
      <c r="H46" s="15"/>
      <c r="I46" s="15"/>
      <c r="J46" s="21"/>
      <c r="K46" s="15"/>
      <c r="L46" s="3"/>
      <c r="M46" s="6"/>
    </row>
    <row r="47" spans="1:13" ht="25.5">
      <c r="A47" s="15">
        <v>19</v>
      </c>
      <c r="B47" s="25" t="s">
        <v>58</v>
      </c>
      <c r="C47" s="16"/>
      <c r="D47" s="16" t="s">
        <v>23</v>
      </c>
      <c r="E47" s="18">
        <v>20</v>
      </c>
      <c r="F47" s="19"/>
      <c r="G47" s="20"/>
      <c r="H47" s="15"/>
      <c r="I47" s="15"/>
      <c r="J47" s="21"/>
      <c r="K47" s="15"/>
      <c r="L47" s="3"/>
      <c r="M47" s="6"/>
    </row>
    <row r="48" spans="1:13" ht="25.5">
      <c r="A48" s="15">
        <v>20</v>
      </c>
      <c r="B48" s="25" t="s">
        <v>59</v>
      </c>
      <c r="C48" s="16"/>
      <c r="D48" s="16" t="s">
        <v>23</v>
      </c>
      <c r="E48" s="18">
        <v>10</v>
      </c>
      <c r="F48" s="19"/>
      <c r="G48" s="20"/>
      <c r="H48" s="15"/>
      <c r="I48" s="15"/>
      <c r="J48" s="21"/>
      <c r="K48" s="15"/>
      <c r="L48" s="3"/>
      <c r="M48" s="6"/>
    </row>
    <row r="49" spans="1:13" ht="23.25" customHeight="1">
      <c r="A49" s="28"/>
      <c r="B49" s="29"/>
      <c r="C49" s="29"/>
      <c r="D49" s="28"/>
      <c r="E49" s="30"/>
      <c r="F49" s="30"/>
      <c r="G49" s="15" t="s">
        <v>34</v>
      </c>
      <c r="H49" s="15"/>
      <c r="I49" s="15"/>
      <c r="J49" s="31"/>
      <c r="K49" s="15"/>
      <c r="L49" s="3"/>
      <c r="M49" s="32">
        <f>SUM(J29:J48)</f>
        <v>0</v>
      </c>
    </row>
    <row r="50" spans="1:13" ht="12.75">
      <c r="A50" s="3"/>
      <c r="B50" s="11"/>
      <c r="C50" s="11"/>
      <c r="D50" s="3"/>
      <c r="E50" s="8"/>
      <c r="F50" s="8"/>
      <c r="G50" s="3"/>
      <c r="H50" s="3"/>
      <c r="I50" s="3"/>
      <c r="J50" s="3"/>
      <c r="K50" s="3"/>
      <c r="L50" s="3"/>
      <c r="M50" s="6"/>
    </row>
    <row r="51" spans="1:13" ht="12.75">
      <c r="A51" s="3"/>
      <c r="B51" s="3"/>
      <c r="C51" s="3"/>
      <c r="D51" s="3"/>
      <c r="E51" s="3"/>
      <c r="F51" s="3"/>
      <c r="G51" s="3"/>
      <c r="H51" s="3"/>
      <c r="I51" s="3" t="s">
        <v>232</v>
      </c>
      <c r="J51" s="3"/>
      <c r="K51" s="3"/>
      <c r="L51" s="3"/>
      <c r="M51" s="6"/>
    </row>
    <row r="52" spans="1:13" ht="12.75">
      <c r="A52" s="3"/>
      <c r="B52" s="3"/>
      <c r="C52" s="3"/>
      <c r="D52" s="3"/>
      <c r="E52" s="3"/>
      <c r="F52" s="3"/>
      <c r="G52" s="3"/>
      <c r="H52" s="3"/>
      <c r="I52" s="3" t="s">
        <v>36</v>
      </c>
      <c r="J52" s="3"/>
      <c r="K52" s="3"/>
      <c r="L52" s="3"/>
      <c r="M52" s="6"/>
    </row>
    <row r="53" spans="1:13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6"/>
    </row>
    <row r="54" spans="1:13" ht="12.75">
      <c r="A54" s="28"/>
      <c r="B54" s="33" t="s">
        <v>60</v>
      </c>
      <c r="C54" s="28"/>
      <c r="D54" s="29"/>
      <c r="E54" s="29"/>
      <c r="F54" s="28"/>
      <c r="G54" s="38"/>
      <c r="H54" s="28"/>
      <c r="I54" s="28"/>
      <c r="J54" s="39"/>
      <c r="K54" s="28"/>
      <c r="L54" s="3"/>
      <c r="M54" s="6"/>
    </row>
    <row r="55" spans="1:13" ht="12.75">
      <c r="A55" s="28"/>
      <c r="B55" s="33" t="s">
        <v>61</v>
      </c>
      <c r="C55" s="28"/>
      <c r="D55" s="29"/>
      <c r="E55" s="29"/>
      <c r="F55" s="28"/>
      <c r="G55" s="38"/>
      <c r="H55" s="28"/>
      <c r="I55" s="28"/>
      <c r="J55" s="39"/>
      <c r="K55" s="28"/>
      <c r="L55" s="3"/>
      <c r="M55" s="6"/>
    </row>
    <row r="56" spans="1:13" ht="12.75">
      <c r="A56" s="4"/>
      <c r="B56" s="33"/>
      <c r="C56" s="3"/>
      <c r="D56" s="3"/>
      <c r="E56" s="3"/>
      <c r="F56" s="3"/>
      <c r="G56" s="3"/>
      <c r="H56" s="3"/>
      <c r="I56" s="3"/>
      <c r="J56" s="3"/>
      <c r="K56" s="3"/>
      <c r="L56" s="3"/>
      <c r="M56" s="6"/>
    </row>
    <row r="57" spans="1:13" ht="66.75" customHeight="1">
      <c r="A57" s="40" t="s">
        <v>62</v>
      </c>
      <c r="B57" s="40" t="s">
        <v>13</v>
      </c>
      <c r="C57" s="40" t="s">
        <v>14</v>
      </c>
      <c r="D57" s="40" t="s">
        <v>63</v>
      </c>
      <c r="E57" s="41" t="s">
        <v>16</v>
      </c>
      <c r="F57" s="41" t="s">
        <v>17</v>
      </c>
      <c r="G57" s="41" t="s">
        <v>64</v>
      </c>
      <c r="H57" s="41" t="s">
        <v>65</v>
      </c>
      <c r="I57" s="41" t="s">
        <v>66</v>
      </c>
      <c r="J57" s="41" t="s">
        <v>67</v>
      </c>
      <c r="K57" s="41" t="s">
        <v>68</v>
      </c>
      <c r="L57" s="3"/>
      <c r="M57" s="6"/>
    </row>
    <row r="58" spans="1:13" ht="38.25">
      <c r="A58" s="40">
        <v>1</v>
      </c>
      <c r="B58" s="42" t="s">
        <v>233</v>
      </c>
      <c r="C58" s="40"/>
      <c r="D58" s="41" t="s">
        <v>50</v>
      </c>
      <c r="E58" s="43">
        <v>150</v>
      </c>
      <c r="F58" s="40"/>
      <c r="G58" s="44"/>
      <c r="H58" s="40"/>
      <c r="I58" s="40"/>
      <c r="J58" s="45"/>
      <c r="K58" s="40"/>
      <c r="L58" s="3"/>
      <c r="M58" s="6"/>
    </row>
    <row r="59" spans="1:13" ht="12.75">
      <c r="A59" s="40">
        <v>2</v>
      </c>
      <c r="B59" s="46" t="s">
        <v>69</v>
      </c>
      <c r="C59" s="41"/>
      <c r="D59" s="40" t="s">
        <v>70</v>
      </c>
      <c r="E59" s="47">
        <v>10000</v>
      </c>
      <c r="F59" s="47"/>
      <c r="G59" s="45"/>
      <c r="H59" s="40"/>
      <c r="I59" s="40"/>
      <c r="J59" s="45"/>
      <c r="K59" s="40"/>
      <c r="L59" s="3"/>
      <c r="M59" s="6"/>
    </row>
    <row r="60" spans="1:13" ht="12.75">
      <c r="A60" s="40">
        <v>3</v>
      </c>
      <c r="B60" s="46" t="s">
        <v>71</v>
      </c>
      <c r="C60" s="41"/>
      <c r="D60" s="40" t="s">
        <v>72</v>
      </c>
      <c r="E60" s="47">
        <v>100</v>
      </c>
      <c r="F60" s="47"/>
      <c r="G60" s="45"/>
      <c r="H60" s="40"/>
      <c r="I60" s="40"/>
      <c r="J60" s="45"/>
      <c r="K60" s="40"/>
      <c r="L60" s="3"/>
      <c r="M60" s="6"/>
    </row>
    <row r="61" spans="1:13" ht="12.75">
      <c r="A61" s="40">
        <v>4</v>
      </c>
      <c r="B61" s="48" t="s">
        <v>73</v>
      </c>
      <c r="C61" s="41"/>
      <c r="D61" s="40" t="s">
        <v>70</v>
      </c>
      <c r="E61" s="49">
        <v>100</v>
      </c>
      <c r="F61" s="47"/>
      <c r="G61" s="44"/>
      <c r="H61" s="40"/>
      <c r="I61" s="40"/>
      <c r="J61" s="45"/>
      <c r="K61" s="40"/>
      <c r="L61" s="3"/>
      <c r="M61" s="6"/>
    </row>
    <row r="62" spans="1:13" ht="12.75">
      <c r="A62" s="40">
        <v>5</v>
      </c>
      <c r="B62" s="48" t="s">
        <v>74</v>
      </c>
      <c r="C62" s="41"/>
      <c r="D62" s="40" t="s">
        <v>70</v>
      </c>
      <c r="E62" s="49">
        <v>600</v>
      </c>
      <c r="F62" s="47"/>
      <c r="G62" s="44"/>
      <c r="H62" s="40"/>
      <c r="I62" s="40"/>
      <c r="J62" s="45"/>
      <c r="K62" s="40"/>
      <c r="L62" s="3"/>
      <c r="M62" s="6"/>
    </row>
    <row r="63" spans="1:13" ht="12.75">
      <c r="A63" s="40">
        <v>6</v>
      </c>
      <c r="B63" s="48" t="s">
        <v>75</v>
      </c>
      <c r="C63" s="41"/>
      <c r="D63" s="40" t="s">
        <v>70</v>
      </c>
      <c r="E63" s="49">
        <v>150</v>
      </c>
      <c r="F63" s="47"/>
      <c r="G63" s="44"/>
      <c r="H63" s="40"/>
      <c r="I63" s="40"/>
      <c r="J63" s="45"/>
      <c r="K63" s="40"/>
      <c r="L63" s="3"/>
      <c r="M63" s="6"/>
    </row>
    <row r="64" spans="1:13" ht="12.75">
      <c r="A64" s="40">
        <v>7</v>
      </c>
      <c r="B64" s="48" t="s">
        <v>76</v>
      </c>
      <c r="C64" s="41"/>
      <c r="D64" s="40" t="s">
        <v>70</v>
      </c>
      <c r="E64" s="49">
        <v>450</v>
      </c>
      <c r="F64" s="47"/>
      <c r="G64" s="44"/>
      <c r="H64" s="40"/>
      <c r="I64" s="40"/>
      <c r="J64" s="45"/>
      <c r="K64" s="40"/>
      <c r="L64" s="3"/>
      <c r="M64" s="6"/>
    </row>
    <row r="65" spans="1:13" ht="12.75">
      <c r="A65" s="40">
        <v>8</v>
      </c>
      <c r="B65" s="46" t="s">
        <v>77</v>
      </c>
      <c r="C65" s="41"/>
      <c r="D65" s="40" t="s">
        <v>70</v>
      </c>
      <c r="E65" s="47">
        <v>100</v>
      </c>
      <c r="F65" s="47"/>
      <c r="G65" s="45"/>
      <c r="H65" s="40"/>
      <c r="I65" s="40"/>
      <c r="J65" s="45"/>
      <c r="K65" s="40"/>
      <c r="L65" s="3"/>
      <c r="M65" s="6"/>
    </row>
    <row r="66" spans="1:13" ht="12.75">
      <c r="A66" s="40">
        <v>9</v>
      </c>
      <c r="B66" s="46" t="s">
        <v>78</v>
      </c>
      <c r="C66" s="41"/>
      <c r="D66" s="40" t="s">
        <v>70</v>
      </c>
      <c r="E66" s="47">
        <v>50</v>
      </c>
      <c r="F66" s="47"/>
      <c r="G66" s="45"/>
      <c r="H66" s="40"/>
      <c r="I66" s="40"/>
      <c r="J66" s="45"/>
      <c r="K66" s="40"/>
      <c r="L66" s="3"/>
      <c r="M66" s="6"/>
    </row>
    <row r="67" spans="1:13" ht="25.5">
      <c r="A67" s="40">
        <v>10</v>
      </c>
      <c r="B67" s="42" t="s">
        <v>234</v>
      </c>
      <c r="C67" s="40"/>
      <c r="D67" s="41" t="s">
        <v>23</v>
      </c>
      <c r="E67" s="43">
        <v>20</v>
      </c>
      <c r="F67" s="40"/>
      <c r="G67" s="44"/>
      <c r="H67" s="40"/>
      <c r="I67" s="40"/>
      <c r="J67" s="45"/>
      <c r="K67" s="40"/>
      <c r="L67" s="3"/>
      <c r="M67" s="6"/>
    </row>
    <row r="68" spans="1:13" ht="25.5">
      <c r="A68" s="40">
        <v>11</v>
      </c>
      <c r="B68" s="42" t="s">
        <v>235</v>
      </c>
      <c r="C68" s="40"/>
      <c r="D68" s="41" t="s">
        <v>23</v>
      </c>
      <c r="E68" s="43">
        <v>10</v>
      </c>
      <c r="F68" s="40"/>
      <c r="G68" s="44"/>
      <c r="H68" s="40"/>
      <c r="I68" s="40"/>
      <c r="J68" s="45"/>
      <c r="K68" s="40"/>
      <c r="L68" s="3"/>
      <c r="M68" s="6"/>
    </row>
    <row r="69" spans="1:13" ht="25.5">
      <c r="A69" s="40">
        <v>12</v>
      </c>
      <c r="B69" s="42" t="s">
        <v>0</v>
      </c>
      <c r="C69" s="40"/>
      <c r="D69" s="41" t="s">
        <v>23</v>
      </c>
      <c r="E69" s="43">
        <v>20</v>
      </c>
      <c r="F69" s="40"/>
      <c r="G69" s="44"/>
      <c r="H69" s="40"/>
      <c r="I69" s="40"/>
      <c r="J69" s="45"/>
      <c r="K69" s="40"/>
      <c r="L69" s="3"/>
      <c r="M69" s="6"/>
    </row>
    <row r="70" spans="1:13" ht="25.5">
      <c r="A70" s="40">
        <v>13</v>
      </c>
      <c r="B70" s="42" t="s">
        <v>1</v>
      </c>
      <c r="C70" s="40"/>
      <c r="D70" s="41" t="s">
        <v>23</v>
      </c>
      <c r="E70" s="43">
        <v>120</v>
      </c>
      <c r="F70" s="40"/>
      <c r="G70" s="44"/>
      <c r="H70" s="40"/>
      <c r="I70" s="40"/>
      <c r="J70" s="45"/>
      <c r="K70" s="40"/>
      <c r="L70" s="3"/>
      <c r="M70" s="6"/>
    </row>
    <row r="71" spans="1:13" ht="25.5">
      <c r="A71" s="40">
        <v>14</v>
      </c>
      <c r="B71" s="42" t="s">
        <v>2</v>
      </c>
      <c r="C71" s="40"/>
      <c r="D71" s="41" t="s">
        <v>23</v>
      </c>
      <c r="E71" s="43">
        <v>20</v>
      </c>
      <c r="F71" s="40"/>
      <c r="G71" s="44"/>
      <c r="H71" s="40"/>
      <c r="I71" s="40"/>
      <c r="J71" s="45"/>
      <c r="K71" s="40"/>
      <c r="L71" s="3"/>
      <c r="M71" s="6"/>
    </row>
    <row r="72" spans="1:13" ht="25.5">
      <c r="A72" s="40">
        <v>15</v>
      </c>
      <c r="B72" s="42" t="s">
        <v>3</v>
      </c>
      <c r="C72" s="40"/>
      <c r="D72" s="41" t="s">
        <v>23</v>
      </c>
      <c r="E72" s="43">
        <v>100</v>
      </c>
      <c r="F72" s="40"/>
      <c r="G72" s="44"/>
      <c r="H72" s="40"/>
      <c r="I72" s="40"/>
      <c r="J72" s="45"/>
      <c r="K72" s="40"/>
      <c r="L72" s="3"/>
      <c r="M72" s="6"/>
    </row>
    <row r="73" spans="1:13" ht="19.5" customHeight="1">
      <c r="A73" s="28"/>
      <c r="B73" s="29"/>
      <c r="C73" s="28"/>
      <c r="D73" s="28"/>
      <c r="E73" s="28"/>
      <c r="F73" s="3"/>
      <c r="G73" s="40" t="s">
        <v>79</v>
      </c>
      <c r="H73" s="40"/>
      <c r="I73" s="40"/>
      <c r="J73" s="50"/>
      <c r="K73" s="40"/>
      <c r="L73" s="3"/>
      <c r="M73" s="32">
        <f>SUM(J58:J72)</f>
        <v>0</v>
      </c>
    </row>
    <row r="74" spans="1:13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6"/>
    </row>
    <row r="75" spans="1:13" ht="12.75">
      <c r="A75" s="3"/>
      <c r="B75" s="3"/>
      <c r="C75" s="3"/>
      <c r="D75" s="8"/>
      <c r="E75" s="8"/>
      <c r="F75" s="3"/>
      <c r="G75" s="3"/>
      <c r="H75" s="3"/>
      <c r="I75" s="3" t="s">
        <v>223</v>
      </c>
      <c r="J75" s="3"/>
      <c r="K75" s="3"/>
      <c r="L75" s="3"/>
      <c r="M75" s="6"/>
    </row>
    <row r="76" spans="1:13" ht="12.75">
      <c r="A76" s="3"/>
      <c r="B76" s="3"/>
      <c r="C76" s="3"/>
      <c r="D76" s="8"/>
      <c r="E76" s="8"/>
      <c r="F76" s="3"/>
      <c r="G76" s="3"/>
      <c r="H76" s="3"/>
      <c r="I76" s="3" t="s">
        <v>80</v>
      </c>
      <c r="J76" s="3"/>
      <c r="K76" s="3"/>
      <c r="L76" s="3"/>
      <c r="M76" s="6"/>
    </row>
    <row r="77" spans="1:13" ht="12.75">
      <c r="A77" s="3"/>
      <c r="B77" s="3"/>
      <c r="C77" s="3"/>
      <c r="D77" s="3"/>
      <c r="E77" s="12"/>
      <c r="F77" s="13"/>
      <c r="G77" s="3"/>
      <c r="H77" s="3"/>
      <c r="I77" s="3"/>
      <c r="J77" s="3"/>
      <c r="K77" s="3"/>
      <c r="L77" s="3"/>
      <c r="M77" s="6"/>
    </row>
    <row r="78" spans="1:13" ht="27" customHeight="1">
      <c r="A78" s="3"/>
      <c r="B78" s="33" t="s">
        <v>81</v>
      </c>
      <c r="C78" s="3"/>
      <c r="D78" s="3"/>
      <c r="E78" s="12"/>
      <c r="F78" s="13"/>
      <c r="G78" s="3"/>
      <c r="H78" s="3"/>
      <c r="I78" s="3"/>
      <c r="J78" s="3"/>
      <c r="K78" s="3"/>
      <c r="L78" s="3"/>
      <c r="M78" s="6"/>
    </row>
    <row r="79" spans="1:13" ht="12.75">
      <c r="A79" s="3"/>
      <c r="B79" s="51" t="s">
        <v>82</v>
      </c>
      <c r="C79" s="3"/>
      <c r="D79" s="3"/>
      <c r="E79" s="12"/>
      <c r="F79" s="13"/>
      <c r="G79" s="3"/>
      <c r="H79" s="3"/>
      <c r="I79" s="3"/>
      <c r="J79" s="3"/>
      <c r="K79" s="3"/>
      <c r="L79" s="3"/>
      <c r="M79" s="6"/>
    </row>
    <row r="80" spans="1:13" ht="12.75">
      <c r="A80" s="3"/>
      <c r="B80" s="3"/>
      <c r="C80" s="3"/>
      <c r="D80" s="3"/>
      <c r="E80" s="12"/>
      <c r="F80" s="13"/>
      <c r="G80" s="3"/>
      <c r="H80" s="3"/>
      <c r="I80" s="3"/>
      <c r="J80" s="3"/>
      <c r="K80" s="3"/>
      <c r="L80" s="3"/>
      <c r="M80" s="6"/>
    </row>
    <row r="81" spans="1:13" ht="69" customHeight="1">
      <c r="A81" s="40" t="s">
        <v>62</v>
      </c>
      <c r="B81" s="40" t="s">
        <v>13</v>
      </c>
      <c r="C81" s="40" t="s">
        <v>14</v>
      </c>
      <c r="D81" s="40" t="s">
        <v>63</v>
      </c>
      <c r="E81" s="41" t="s">
        <v>83</v>
      </c>
      <c r="F81" s="41" t="s">
        <v>17</v>
      </c>
      <c r="G81" s="41" t="s">
        <v>64</v>
      </c>
      <c r="H81" s="41" t="s">
        <v>65</v>
      </c>
      <c r="I81" s="41" t="s">
        <v>66</v>
      </c>
      <c r="J81" s="41" t="s">
        <v>67</v>
      </c>
      <c r="K81" s="41" t="s">
        <v>68</v>
      </c>
      <c r="L81" s="3"/>
      <c r="M81" s="6"/>
    </row>
    <row r="82" spans="1:13" ht="25.5">
      <c r="A82" s="40">
        <v>1</v>
      </c>
      <c r="B82" s="52" t="s">
        <v>84</v>
      </c>
      <c r="C82" s="53"/>
      <c r="D82" s="41" t="s">
        <v>23</v>
      </c>
      <c r="E82" s="49">
        <v>9000</v>
      </c>
      <c r="F82" s="53"/>
      <c r="G82" s="54"/>
      <c r="H82" s="55"/>
      <c r="I82" s="55"/>
      <c r="J82" s="45"/>
      <c r="K82" s="53"/>
      <c r="L82" s="3"/>
      <c r="M82" s="6"/>
    </row>
    <row r="83" spans="1:13" ht="25.5">
      <c r="A83" s="40">
        <v>2</v>
      </c>
      <c r="B83" s="52" t="s">
        <v>85</v>
      </c>
      <c r="C83" s="53"/>
      <c r="D83" s="41" t="s">
        <v>23</v>
      </c>
      <c r="E83" s="49">
        <v>45000</v>
      </c>
      <c r="F83" s="53"/>
      <c r="G83" s="54"/>
      <c r="H83" s="55"/>
      <c r="I83" s="55"/>
      <c r="J83" s="45"/>
      <c r="K83" s="53"/>
      <c r="L83" s="3"/>
      <c r="M83" s="6"/>
    </row>
    <row r="84" spans="1:13" ht="25.5">
      <c r="A84" s="40">
        <v>3</v>
      </c>
      <c r="B84" s="52" t="s">
        <v>86</v>
      </c>
      <c r="C84" s="53"/>
      <c r="D84" s="41" t="s">
        <v>23</v>
      </c>
      <c r="E84" s="49">
        <v>21000</v>
      </c>
      <c r="F84" s="53"/>
      <c r="G84" s="54"/>
      <c r="H84" s="55"/>
      <c r="I84" s="55"/>
      <c r="J84" s="45"/>
      <c r="K84" s="53"/>
      <c r="L84" s="3"/>
      <c r="M84" s="6"/>
    </row>
    <row r="85" spans="1:13" ht="12.75">
      <c r="A85" s="40">
        <v>4</v>
      </c>
      <c r="B85" s="56" t="s">
        <v>87</v>
      </c>
      <c r="C85" s="53"/>
      <c r="D85" s="41" t="s">
        <v>23</v>
      </c>
      <c r="E85" s="49">
        <v>120</v>
      </c>
      <c r="F85" s="53"/>
      <c r="G85" s="54"/>
      <c r="H85" s="55"/>
      <c r="I85" s="55"/>
      <c r="J85" s="45"/>
      <c r="K85" s="53"/>
      <c r="L85" s="3"/>
      <c r="M85" s="6"/>
    </row>
    <row r="86" spans="1:13" ht="12.75">
      <c r="A86" s="40">
        <v>5</v>
      </c>
      <c r="B86" s="56" t="s">
        <v>88</v>
      </c>
      <c r="C86" s="53"/>
      <c r="D86" s="41" t="s">
        <v>23</v>
      </c>
      <c r="E86" s="49">
        <v>120</v>
      </c>
      <c r="F86" s="53"/>
      <c r="G86" s="54"/>
      <c r="H86" s="55"/>
      <c r="I86" s="55"/>
      <c r="J86" s="45"/>
      <c r="K86" s="53"/>
      <c r="L86" s="3"/>
      <c r="M86" s="6"/>
    </row>
    <row r="87" spans="1:13" ht="12.75">
      <c r="A87" s="40">
        <v>6</v>
      </c>
      <c r="B87" s="56" t="s">
        <v>89</v>
      </c>
      <c r="C87" s="53"/>
      <c r="D87" s="41" t="s">
        <v>23</v>
      </c>
      <c r="E87" s="49">
        <v>120</v>
      </c>
      <c r="F87" s="53"/>
      <c r="G87" s="54"/>
      <c r="H87" s="55"/>
      <c r="I87" s="55"/>
      <c r="J87" s="45"/>
      <c r="K87" s="53"/>
      <c r="L87" s="3"/>
      <c r="M87" s="6"/>
    </row>
    <row r="88" spans="1:13" ht="25.5">
      <c r="A88" s="40">
        <v>7</v>
      </c>
      <c r="B88" s="46" t="s">
        <v>90</v>
      </c>
      <c r="C88" s="41"/>
      <c r="D88" s="40" t="s">
        <v>70</v>
      </c>
      <c r="E88" s="47">
        <v>30000</v>
      </c>
      <c r="F88" s="47"/>
      <c r="G88" s="45"/>
      <c r="H88" s="55"/>
      <c r="I88" s="55"/>
      <c r="J88" s="45"/>
      <c r="K88" s="53"/>
      <c r="L88" s="3"/>
      <c r="M88" s="6"/>
    </row>
    <row r="89" spans="1:13" ht="21" customHeight="1">
      <c r="A89" s="28"/>
      <c r="B89" s="29"/>
      <c r="C89" s="28"/>
      <c r="D89" s="28"/>
      <c r="E89" s="28"/>
      <c r="F89" s="3"/>
      <c r="G89" s="40" t="s">
        <v>79</v>
      </c>
      <c r="H89" s="40"/>
      <c r="I89" s="40"/>
      <c r="J89" s="50"/>
      <c r="K89" s="40"/>
      <c r="L89" s="3"/>
      <c r="M89" s="32">
        <f>SUM(J82:J88)</f>
        <v>0</v>
      </c>
    </row>
    <row r="90" spans="1:13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6"/>
    </row>
    <row r="91" spans="1:13" ht="12.75">
      <c r="A91" s="3"/>
      <c r="B91" s="3"/>
      <c r="C91" s="3"/>
      <c r="D91" s="8"/>
      <c r="E91" s="8"/>
      <c r="F91" s="3"/>
      <c r="G91" s="3"/>
      <c r="H91" s="3"/>
      <c r="I91" s="3" t="s">
        <v>223</v>
      </c>
      <c r="J91" s="3"/>
      <c r="K91" s="3"/>
      <c r="L91" s="3"/>
      <c r="M91" s="6"/>
    </row>
    <row r="92" spans="1:13" ht="12.75">
      <c r="A92" s="3"/>
      <c r="B92" s="3"/>
      <c r="C92" s="3"/>
      <c r="D92" s="8"/>
      <c r="E92" s="8"/>
      <c r="F92" s="3"/>
      <c r="G92" s="3"/>
      <c r="H92" s="3"/>
      <c r="I92" s="3" t="s">
        <v>80</v>
      </c>
      <c r="J92" s="3"/>
      <c r="K92" s="3"/>
      <c r="L92" s="3"/>
      <c r="M92" s="6"/>
    </row>
    <row r="93" spans="1:13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6"/>
    </row>
    <row r="94" spans="1:13" ht="12.75">
      <c r="A94" s="9"/>
      <c r="B94" s="33" t="s">
        <v>91</v>
      </c>
      <c r="C94" s="3"/>
      <c r="D94" s="3"/>
      <c r="E94" s="3"/>
      <c r="F94" s="3"/>
      <c r="G94" s="3"/>
      <c r="H94" s="3"/>
      <c r="I94" s="3"/>
      <c r="J94" s="3"/>
      <c r="K94" s="3"/>
      <c r="L94" s="3"/>
      <c r="M94" s="6"/>
    </row>
    <row r="95" spans="1:13" ht="25.5">
      <c r="A95" s="3"/>
      <c r="B95" s="57" t="s">
        <v>92</v>
      </c>
      <c r="C95" s="14"/>
      <c r="D95" s="14"/>
      <c r="E95" s="14"/>
      <c r="F95" s="14"/>
      <c r="G95" s="14"/>
      <c r="H95" s="14"/>
      <c r="I95" s="14"/>
      <c r="J95" s="14"/>
      <c r="K95" s="14"/>
      <c r="L95" s="3"/>
      <c r="M95" s="6"/>
    </row>
    <row r="96" spans="1:13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6"/>
    </row>
    <row r="97" spans="1:13" ht="51">
      <c r="A97" s="40" t="s">
        <v>12</v>
      </c>
      <c r="B97" s="40" t="s">
        <v>13</v>
      </c>
      <c r="C97" s="40" t="s">
        <v>14</v>
      </c>
      <c r="D97" s="40" t="s">
        <v>15</v>
      </c>
      <c r="E97" s="41" t="s">
        <v>16</v>
      </c>
      <c r="F97" s="41" t="s">
        <v>17</v>
      </c>
      <c r="G97" s="41" t="s">
        <v>18</v>
      </c>
      <c r="H97" s="41" t="s">
        <v>19</v>
      </c>
      <c r="I97" s="41" t="s">
        <v>20</v>
      </c>
      <c r="J97" s="41" t="s">
        <v>21</v>
      </c>
      <c r="K97" s="41" t="s">
        <v>22</v>
      </c>
      <c r="L97" s="3"/>
      <c r="M97" s="6"/>
    </row>
    <row r="98" spans="1:13" ht="51">
      <c r="A98" s="40">
        <v>1</v>
      </c>
      <c r="B98" s="58" t="s">
        <v>93</v>
      </c>
      <c r="C98" s="41"/>
      <c r="D98" s="40" t="s">
        <v>70</v>
      </c>
      <c r="E98" s="40">
        <v>600</v>
      </c>
      <c r="F98" s="40"/>
      <c r="G98" s="45"/>
      <c r="H98" s="40"/>
      <c r="I98" s="40"/>
      <c r="J98" s="45"/>
      <c r="K98" s="40"/>
      <c r="L98" s="3"/>
      <c r="M98" s="6"/>
    </row>
    <row r="99" spans="1:13" ht="51">
      <c r="A99" s="40">
        <v>2</v>
      </c>
      <c r="B99" s="58" t="s">
        <v>94</v>
      </c>
      <c r="C99" s="41"/>
      <c r="D99" s="40" t="s">
        <v>95</v>
      </c>
      <c r="E99" s="47">
        <v>700</v>
      </c>
      <c r="F99" s="47"/>
      <c r="G99" s="45"/>
      <c r="H99" s="40"/>
      <c r="I99" s="40"/>
      <c r="J99" s="45"/>
      <c r="K99" s="40"/>
      <c r="L99" s="3"/>
      <c r="M99" s="6"/>
    </row>
    <row r="100" spans="1:13" ht="51">
      <c r="A100" s="40">
        <v>3</v>
      </c>
      <c r="B100" s="58" t="s">
        <v>96</v>
      </c>
      <c r="C100" s="41"/>
      <c r="D100" s="40" t="s">
        <v>95</v>
      </c>
      <c r="E100" s="40">
        <v>600</v>
      </c>
      <c r="F100" s="40"/>
      <c r="G100" s="45"/>
      <c r="H100" s="40"/>
      <c r="I100" s="40"/>
      <c r="J100" s="45"/>
      <c r="K100" s="40"/>
      <c r="L100" s="3"/>
      <c r="M100" s="6"/>
    </row>
    <row r="101" spans="1:13" ht="51">
      <c r="A101" s="40">
        <v>4</v>
      </c>
      <c r="B101" s="58" t="s">
        <v>97</v>
      </c>
      <c r="C101" s="41"/>
      <c r="D101" s="40" t="s">
        <v>50</v>
      </c>
      <c r="E101" s="47">
        <v>600</v>
      </c>
      <c r="F101" s="47"/>
      <c r="G101" s="45"/>
      <c r="H101" s="40"/>
      <c r="I101" s="40"/>
      <c r="J101" s="45"/>
      <c r="K101" s="40"/>
      <c r="L101" s="3"/>
      <c r="M101" s="6"/>
    </row>
    <row r="102" spans="1:13" ht="51">
      <c r="A102" s="40">
        <v>5</v>
      </c>
      <c r="B102" s="58" t="s">
        <v>98</v>
      </c>
      <c r="C102" s="41"/>
      <c r="D102" s="40" t="s">
        <v>50</v>
      </c>
      <c r="E102" s="47">
        <v>1500</v>
      </c>
      <c r="F102" s="47"/>
      <c r="G102" s="45"/>
      <c r="H102" s="40"/>
      <c r="I102" s="40"/>
      <c r="J102" s="45"/>
      <c r="K102" s="40"/>
      <c r="L102" s="3"/>
      <c r="M102" s="6"/>
    </row>
    <row r="103" spans="1:13" ht="38.25">
      <c r="A103" s="40">
        <v>6</v>
      </c>
      <c r="B103" s="59" t="s">
        <v>99</v>
      </c>
      <c r="C103" s="41"/>
      <c r="D103" s="40" t="s">
        <v>95</v>
      </c>
      <c r="E103" s="47">
        <v>650</v>
      </c>
      <c r="F103" s="47"/>
      <c r="G103" s="60"/>
      <c r="H103" s="40"/>
      <c r="I103" s="40"/>
      <c r="J103" s="45"/>
      <c r="K103" s="40"/>
      <c r="L103" s="3"/>
      <c r="M103" s="6"/>
    </row>
    <row r="104" spans="1:13" ht="38.25">
      <c r="A104" s="40">
        <v>7</v>
      </c>
      <c r="B104" s="59" t="s">
        <v>100</v>
      </c>
      <c r="C104" s="41"/>
      <c r="D104" s="40" t="s">
        <v>95</v>
      </c>
      <c r="E104" s="47">
        <v>150</v>
      </c>
      <c r="F104" s="47"/>
      <c r="G104" s="60"/>
      <c r="H104" s="40"/>
      <c r="I104" s="40"/>
      <c r="J104" s="45"/>
      <c r="K104" s="40"/>
      <c r="L104" s="3"/>
      <c r="M104" s="6"/>
    </row>
    <row r="105" spans="1:13" ht="12.75">
      <c r="A105" s="28"/>
      <c r="B105" s="29"/>
      <c r="C105" s="29"/>
      <c r="D105" s="28"/>
      <c r="E105" s="30"/>
      <c r="F105" s="30"/>
      <c r="G105" s="40" t="s">
        <v>34</v>
      </c>
      <c r="H105" s="40"/>
      <c r="I105" s="40"/>
      <c r="J105" s="50"/>
      <c r="K105" s="40"/>
      <c r="L105" s="3"/>
      <c r="M105" s="6"/>
    </row>
    <row r="106" spans="1:13" ht="12.75">
      <c r="A106" s="3"/>
      <c r="B106" s="57"/>
      <c r="C106" s="11"/>
      <c r="D106" s="3"/>
      <c r="E106" s="8"/>
      <c r="F106" s="8"/>
      <c r="G106" s="3"/>
      <c r="H106" s="3"/>
      <c r="I106" s="3"/>
      <c r="J106" s="3"/>
      <c r="K106" s="3"/>
      <c r="L106" s="3"/>
      <c r="M106" s="6"/>
    </row>
    <row r="107" spans="1:13" ht="12.75">
      <c r="A107" s="3"/>
      <c r="B107" s="3"/>
      <c r="C107" s="3"/>
      <c r="D107" s="3"/>
      <c r="E107" s="3"/>
      <c r="F107" s="3"/>
      <c r="G107" s="3"/>
      <c r="H107" s="3"/>
      <c r="I107" s="3" t="s">
        <v>232</v>
      </c>
      <c r="J107" s="3"/>
      <c r="K107" s="3"/>
      <c r="L107" s="3"/>
      <c r="M107" s="6"/>
    </row>
    <row r="108" spans="1:13" ht="12.75">
      <c r="A108" s="3"/>
      <c r="B108" s="3"/>
      <c r="C108" s="3"/>
      <c r="D108" s="3"/>
      <c r="E108" s="3"/>
      <c r="F108" s="3"/>
      <c r="G108" s="3"/>
      <c r="H108" s="3"/>
      <c r="I108" s="3" t="s">
        <v>36</v>
      </c>
      <c r="J108" s="3"/>
      <c r="K108" s="3"/>
      <c r="L108" s="3"/>
      <c r="M108" s="6"/>
    </row>
    <row r="109" spans="1:13" ht="17.2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6"/>
    </row>
    <row r="110" spans="1:13" ht="12.75">
      <c r="A110" s="3"/>
      <c r="B110" s="3"/>
      <c r="C110" s="3"/>
      <c r="D110" s="8"/>
      <c r="E110" s="8"/>
      <c r="F110" s="3"/>
      <c r="G110" s="3"/>
      <c r="H110" s="3"/>
      <c r="I110" s="3"/>
      <c r="J110" s="3"/>
      <c r="K110" s="3"/>
      <c r="L110" s="3"/>
      <c r="M110" s="6"/>
    </row>
    <row r="111" spans="1:13" ht="22.5" customHeight="1">
      <c r="A111" s="3"/>
      <c r="B111" s="33" t="s">
        <v>101</v>
      </c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10"/>
    </row>
    <row r="112" spans="1:13" ht="22.5" customHeight="1">
      <c r="A112" s="3"/>
      <c r="B112" s="33" t="s">
        <v>102</v>
      </c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10"/>
    </row>
    <row r="113" spans="1:13" ht="21.7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</row>
    <row r="114" spans="1:13" ht="109.5" customHeight="1">
      <c r="A114" s="40" t="s">
        <v>12</v>
      </c>
      <c r="B114" s="41" t="s">
        <v>103</v>
      </c>
      <c r="C114" s="61" t="s">
        <v>104</v>
      </c>
      <c r="D114" s="61" t="s">
        <v>105</v>
      </c>
      <c r="E114" s="62" t="s">
        <v>14</v>
      </c>
      <c r="F114" s="40" t="s">
        <v>15</v>
      </c>
      <c r="G114" s="41" t="s">
        <v>106</v>
      </c>
      <c r="H114" s="61" t="s">
        <v>17</v>
      </c>
      <c r="I114" s="61" t="s">
        <v>107</v>
      </c>
      <c r="J114" s="41" t="s">
        <v>19</v>
      </c>
      <c r="K114" s="41" t="s">
        <v>20</v>
      </c>
      <c r="L114" s="41" t="s">
        <v>21</v>
      </c>
      <c r="M114" s="41" t="s">
        <v>22</v>
      </c>
    </row>
    <row r="115" spans="1:13" ht="76.5" customHeight="1">
      <c r="A115" s="98" t="s">
        <v>4</v>
      </c>
      <c r="B115" s="98"/>
      <c r="C115" s="98"/>
      <c r="D115" s="98"/>
      <c r="E115" s="98"/>
      <c r="F115" s="99"/>
      <c r="G115" s="99"/>
      <c r="H115" s="99"/>
      <c r="I115" s="99"/>
      <c r="J115" s="99"/>
      <c r="K115" s="99"/>
      <c r="L115" s="99"/>
      <c r="M115" s="99"/>
    </row>
    <row r="116" spans="1:13" ht="12.75">
      <c r="A116" s="40">
        <v>1</v>
      </c>
      <c r="B116" s="63" t="s">
        <v>108</v>
      </c>
      <c r="C116" s="63" t="s">
        <v>109</v>
      </c>
      <c r="D116" s="49">
        <v>3</v>
      </c>
      <c r="E116" s="41"/>
      <c r="F116" s="41" t="s">
        <v>50</v>
      </c>
      <c r="G116" s="49">
        <v>25000</v>
      </c>
      <c r="H116" s="47"/>
      <c r="I116" s="44"/>
      <c r="J116" s="40"/>
      <c r="K116" s="40"/>
      <c r="L116" s="45"/>
      <c r="M116" s="40"/>
    </row>
    <row r="117" spans="1:13" ht="12.75">
      <c r="A117" s="40">
        <v>2</v>
      </c>
      <c r="B117" s="63" t="s">
        <v>108</v>
      </c>
      <c r="C117" s="63" t="s">
        <v>109</v>
      </c>
      <c r="D117" s="49">
        <v>5</v>
      </c>
      <c r="E117" s="41"/>
      <c r="F117" s="41" t="s">
        <v>50</v>
      </c>
      <c r="G117" s="49">
        <v>35000</v>
      </c>
      <c r="H117" s="47"/>
      <c r="I117" s="44"/>
      <c r="J117" s="40"/>
      <c r="K117" s="40"/>
      <c r="L117" s="45"/>
      <c r="M117" s="40"/>
    </row>
    <row r="118" spans="1:13" ht="12.75">
      <c r="A118" s="40">
        <v>3</v>
      </c>
      <c r="B118" s="63" t="s">
        <v>108</v>
      </c>
      <c r="C118" s="63" t="s">
        <v>109</v>
      </c>
      <c r="D118" s="49">
        <v>10</v>
      </c>
      <c r="E118" s="41"/>
      <c r="F118" s="41" t="s">
        <v>50</v>
      </c>
      <c r="G118" s="49">
        <v>400</v>
      </c>
      <c r="H118" s="47"/>
      <c r="I118" s="44"/>
      <c r="J118" s="40"/>
      <c r="K118" s="40"/>
      <c r="L118" s="45"/>
      <c r="M118" s="40"/>
    </row>
    <row r="119" spans="1:13" ht="12.75">
      <c r="A119" s="40">
        <v>4</v>
      </c>
      <c r="B119" s="63" t="s">
        <v>108</v>
      </c>
      <c r="C119" s="63" t="s">
        <v>109</v>
      </c>
      <c r="D119" s="49">
        <v>20</v>
      </c>
      <c r="E119" s="41"/>
      <c r="F119" s="41" t="s">
        <v>50</v>
      </c>
      <c r="G119" s="49">
        <v>300</v>
      </c>
      <c r="H119" s="47"/>
      <c r="I119" s="44"/>
      <c r="J119" s="40"/>
      <c r="K119" s="40"/>
      <c r="L119" s="45"/>
      <c r="M119" s="40"/>
    </row>
    <row r="120" spans="1:13" ht="12.75">
      <c r="A120" s="40">
        <v>5</v>
      </c>
      <c r="B120" s="63" t="s">
        <v>110</v>
      </c>
      <c r="C120" s="63" t="s">
        <v>109</v>
      </c>
      <c r="D120" s="49">
        <v>40</v>
      </c>
      <c r="E120" s="41"/>
      <c r="F120" s="41" t="s">
        <v>50</v>
      </c>
      <c r="G120" s="49">
        <v>50</v>
      </c>
      <c r="H120" s="47"/>
      <c r="I120" s="44"/>
      <c r="J120" s="40"/>
      <c r="K120" s="40"/>
      <c r="L120" s="45"/>
      <c r="M120" s="40"/>
    </row>
    <row r="121" spans="1:13" ht="12.75">
      <c r="A121" s="40">
        <v>6</v>
      </c>
      <c r="B121" s="63" t="s">
        <v>111</v>
      </c>
      <c r="C121" s="63" t="s">
        <v>112</v>
      </c>
      <c r="D121" s="49">
        <v>3</v>
      </c>
      <c r="E121" s="41"/>
      <c r="F121" s="41" t="s">
        <v>50</v>
      </c>
      <c r="G121" s="49">
        <v>43000</v>
      </c>
      <c r="H121" s="47"/>
      <c r="I121" s="44"/>
      <c r="J121" s="40"/>
      <c r="K121" s="40"/>
      <c r="L121" s="45"/>
      <c r="M121" s="40"/>
    </row>
    <row r="122" spans="1:13" ht="12.75">
      <c r="A122" s="40">
        <v>7</v>
      </c>
      <c r="B122" s="63" t="s">
        <v>111</v>
      </c>
      <c r="C122" s="63" t="s">
        <v>112</v>
      </c>
      <c r="D122" s="49">
        <v>5</v>
      </c>
      <c r="E122" s="41"/>
      <c r="F122" s="41" t="s">
        <v>50</v>
      </c>
      <c r="G122" s="49">
        <v>18000</v>
      </c>
      <c r="H122" s="47"/>
      <c r="I122" s="44"/>
      <c r="J122" s="40"/>
      <c r="K122" s="40"/>
      <c r="L122" s="45"/>
      <c r="M122" s="40"/>
    </row>
    <row r="123" spans="1:13" ht="12.75">
      <c r="A123" s="40">
        <v>8</v>
      </c>
      <c r="B123" s="63" t="s">
        <v>113</v>
      </c>
      <c r="C123" s="63" t="s">
        <v>114</v>
      </c>
      <c r="D123" s="49">
        <v>3</v>
      </c>
      <c r="E123" s="41"/>
      <c r="F123" s="41" t="s">
        <v>50</v>
      </c>
      <c r="G123" s="49">
        <v>15000</v>
      </c>
      <c r="H123" s="47"/>
      <c r="I123" s="44"/>
      <c r="J123" s="40"/>
      <c r="K123" s="40"/>
      <c r="L123" s="45"/>
      <c r="M123" s="40"/>
    </row>
    <row r="124" spans="1:13" ht="12.75">
      <c r="A124" s="40">
        <v>9</v>
      </c>
      <c r="B124" s="63" t="s">
        <v>113</v>
      </c>
      <c r="C124" s="63" t="s">
        <v>114</v>
      </c>
      <c r="D124" s="49">
        <v>5</v>
      </c>
      <c r="E124" s="41"/>
      <c r="F124" s="41" t="s">
        <v>50</v>
      </c>
      <c r="G124" s="49">
        <v>300</v>
      </c>
      <c r="H124" s="47"/>
      <c r="I124" s="44"/>
      <c r="J124" s="40"/>
      <c r="K124" s="40"/>
      <c r="L124" s="45"/>
      <c r="M124" s="40"/>
    </row>
    <row r="125" spans="1:13" ht="12.75">
      <c r="A125" s="40">
        <v>10</v>
      </c>
      <c r="B125" s="63" t="s">
        <v>113</v>
      </c>
      <c r="C125" s="63" t="s">
        <v>114</v>
      </c>
      <c r="D125" s="49">
        <v>10</v>
      </c>
      <c r="E125" s="41"/>
      <c r="F125" s="41" t="s">
        <v>50</v>
      </c>
      <c r="G125" s="49">
        <v>1000</v>
      </c>
      <c r="H125" s="47"/>
      <c r="I125" s="44"/>
      <c r="J125" s="40"/>
      <c r="K125" s="40"/>
      <c r="L125" s="45"/>
      <c r="M125" s="40"/>
    </row>
    <row r="126" spans="1:13" ht="12.75">
      <c r="A126" s="40">
        <v>11</v>
      </c>
      <c r="B126" s="63" t="s">
        <v>115</v>
      </c>
      <c r="C126" s="63" t="s">
        <v>114</v>
      </c>
      <c r="D126" s="49">
        <v>20</v>
      </c>
      <c r="E126" s="41"/>
      <c r="F126" s="41" t="s">
        <v>50</v>
      </c>
      <c r="G126" s="49">
        <v>1000</v>
      </c>
      <c r="H126" s="47"/>
      <c r="I126" s="44"/>
      <c r="J126" s="40"/>
      <c r="K126" s="40"/>
      <c r="L126" s="45"/>
      <c r="M126" s="40"/>
    </row>
    <row r="127" spans="1:13" ht="12.75">
      <c r="A127" s="40">
        <v>12</v>
      </c>
      <c r="B127" s="63" t="s">
        <v>116</v>
      </c>
      <c r="C127" s="63" t="s">
        <v>114</v>
      </c>
      <c r="D127" s="49">
        <v>40</v>
      </c>
      <c r="E127" s="41"/>
      <c r="F127" s="41" t="s">
        <v>50</v>
      </c>
      <c r="G127" s="49">
        <v>250</v>
      </c>
      <c r="H127" s="47"/>
      <c r="I127" s="44"/>
      <c r="J127" s="40"/>
      <c r="K127" s="40"/>
      <c r="L127" s="45"/>
      <c r="M127" s="40"/>
    </row>
    <row r="128" spans="1:13" ht="12.75">
      <c r="A128" s="40">
        <v>13</v>
      </c>
      <c r="B128" s="63" t="s">
        <v>117</v>
      </c>
      <c r="C128" s="40" t="s">
        <v>118</v>
      </c>
      <c r="D128" s="49">
        <v>5</v>
      </c>
      <c r="E128" s="41"/>
      <c r="F128" s="41" t="s">
        <v>50</v>
      </c>
      <c r="G128" s="49">
        <v>100</v>
      </c>
      <c r="H128" s="47"/>
      <c r="I128" s="44"/>
      <c r="J128" s="40"/>
      <c r="K128" s="40"/>
      <c r="L128" s="45"/>
      <c r="M128" s="40"/>
    </row>
    <row r="129" spans="1:13" ht="46.5" customHeight="1">
      <c r="A129" s="98" t="s">
        <v>5</v>
      </c>
      <c r="B129" s="98"/>
      <c r="C129" s="98"/>
      <c r="D129" s="98"/>
      <c r="E129" s="98"/>
      <c r="F129" s="99"/>
      <c r="G129" s="99"/>
      <c r="H129" s="99"/>
      <c r="I129" s="100"/>
      <c r="J129" s="99"/>
      <c r="K129" s="99"/>
      <c r="L129" s="99"/>
      <c r="M129" s="99"/>
    </row>
    <row r="130" spans="1:13" ht="12.75">
      <c r="A130" s="40">
        <v>13</v>
      </c>
      <c r="B130" s="64" t="s">
        <v>108</v>
      </c>
      <c r="C130" s="65" t="s">
        <v>109</v>
      </c>
      <c r="D130" s="49">
        <v>100</v>
      </c>
      <c r="E130" s="41"/>
      <c r="F130" s="41" t="s">
        <v>50</v>
      </c>
      <c r="G130" s="49">
        <v>2500</v>
      </c>
      <c r="H130" s="66"/>
      <c r="I130" s="24"/>
      <c r="J130" s="67"/>
      <c r="K130" s="40"/>
      <c r="L130" s="45"/>
      <c r="M130" s="40"/>
    </row>
    <row r="131" spans="1:13" ht="12.75">
      <c r="A131" s="40">
        <v>14</v>
      </c>
      <c r="B131" s="64" t="s">
        <v>111</v>
      </c>
      <c r="C131" s="65" t="s">
        <v>112</v>
      </c>
      <c r="D131" s="49">
        <v>100</v>
      </c>
      <c r="E131" s="41"/>
      <c r="F131" s="41" t="s">
        <v>50</v>
      </c>
      <c r="G131" s="49">
        <v>400</v>
      </c>
      <c r="H131" s="66"/>
      <c r="I131" s="24"/>
      <c r="J131" s="67"/>
      <c r="K131" s="40"/>
      <c r="L131" s="45"/>
      <c r="M131" s="40"/>
    </row>
    <row r="132" spans="1:13" ht="12.75">
      <c r="A132" s="40">
        <v>15</v>
      </c>
      <c r="B132" s="64" t="s">
        <v>113</v>
      </c>
      <c r="C132" s="65" t="s">
        <v>114</v>
      </c>
      <c r="D132" s="49">
        <v>100</v>
      </c>
      <c r="E132" s="41"/>
      <c r="F132" s="41" t="s">
        <v>50</v>
      </c>
      <c r="G132" s="49">
        <v>600</v>
      </c>
      <c r="H132" s="66"/>
      <c r="I132" s="24"/>
      <c r="J132" s="67"/>
      <c r="K132" s="40"/>
      <c r="L132" s="45"/>
      <c r="M132" s="40"/>
    </row>
    <row r="133" spans="1:13" ht="12.75">
      <c r="A133" s="40">
        <v>16</v>
      </c>
      <c r="B133" s="64" t="s">
        <v>117</v>
      </c>
      <c r="C133" s="68" t="s">
        <v>118</v>
      </c>
      <c r="D133" s="49">
        <v>100</v>
      </c>
      <c r="E133" s="41"/>
      <c r="F133" s="41" t="s">
        <v>50</v>
      </c>
      <c r="G133" s="49">
        <v>45</v>
      </c>
      <c r="H133" s="66"/>
      <c r="I133" s="24"/>
      <c r="J133" s="67"/>
      <c r="K133" s="40"/>
      <c r="L133" s="45"/>
      <c r="M133" s="40"/>
    </row>
    <row r="134" spans="1:13" ht="12.75">
      <c r="A134" s="28"/>
      <c r="B134" s="28"/>
      <c r="C134" s="28"/>
      <c r="D134" s="29"/>
      <c r="E134" s="29"/>
      <c r="F134" s="28"/>
      <c r="G134" s="30"/>
      <c r="H134" s="30"/>
      <c r="I134" s="101" t="s">
        <v>119</v>
      </c>
      <c r="J134" s="102"/>
      <c r="K134" s="40"/>
      <c r="L134" s="50"/>
      <c r="M134" s="40"/>
    </row>
    <row r="135" spans="1:13" ht="12.75">
      <c r="A135" s="28"/>
      <c r="B135" s="33" t="s">
        <v>120</v>
      </c>
      <c r="C135" s="3"/>
      <c r="D135" s="29"/>
      <c r="E135" s="29"/>
      <c r="F135" s="28"/>
      <c r="G135" s="30"/>
      <c r="H135" s="30"/>
      <c r="I135" s="28"/>
      <c r="J135" s="28"/>
      <c r="K135" s="28"/>
      <c r="L135" s="34"/>
      <c r="M135" s="28"/>
    </row>
    <row r="136" spans="1:13" ht="12.75">
      <c r="A136" s="28"/>
      <c r="B136" s="28"/>
      <c r="C136" s="28"/>
      <c r="D136" s="29"/>
      <c r="E136" s="29"/>
      <c r="F136" s="28"/>
      <c r="G136" s="30"/>
      <c r="H136" s="30"/>
      <c r="I136" s="28"/>
      <c r="J136" s="28"/>
      <c r="K136" s="28"/>
      <c r="L136" s="34"/>
      <c r="M136" s="28"/>
    </row>
    <row r="137" spans="1:13" ht="12.75">
      <c r="A137" s="28"/>
      <c r="B137" s="28"/>
      <c r="C137" s="28"/>
      <c r="D137" s="29"/>
      <c r="E137" s="29"/>
      <c r="F137" s="28"/>
      <c r="G137" s="30"/>
      <c r="H137" s="30"/>
      <c r="I137" s="28"/>
      <c r="J137" s="3" t="s">
        <v>232</v>
      </c>
      <c r="K137" s="28"/>
      <c r="L137" s="34"/>
      <c r="M137" s="28"/>
    </row>
    <row r="138" spans="1:13" ht="12.75">
      <c r="A138" s="28"/>
      <c r="B138" s="35"/>
      <c r="C138" s="51"/>
      <c r="D138" s="33"/>
      <c r="E138" s="33"/>
      <c r="F138" s="28"/>
      <c r="G138" s="30"/>
      <c r="H138" s="30"/>
      <c r="I138" s="28"/>
      <c r="J138" s="3" t="s">
        <v>36</v>
      </c>
      <c r="K138" s="28"/>
      <c r="L138" s="34"/>
      <c r="M138" s="28"/>
    </row>
    <row r="139" spans="1:13" ht="12.75">
      <c r="A139" s="28"/>
      <c r="B139" s="35"/>
      <c r="C139" s="51"/>
      <c r="D139" s="33"/>
      <c r="E139" s="33"/>
      <c r="F139" s="28"/>
      <c r="G139" s="30"/>
      <c r="H139" s="30"/>
      <c r="I139" s="28"/>
      <c r="J139" s="3"/>
      <c r="K139" s="28"/>
      <c r="L139" s="34"/>
      <c r="M139" s="28"/>
    </row>
    <row r="140" spans="1:13" ht="12.75">
      <c r="A140" s="3"/>
      <c r="B140" s="69" t="s">
        <v>121</v>
      </c>
      <c r="C140" s="103"/>
      <c r="D140" s="103"/>
      <c r="E140" s="103"/>
      <c r="F140" s="103"/>
      <c r="G140" s="103"/>
      <c r="H140" s="103"/>
      <c r="I140" s="103"/>
      <c r="J140" s="103"/>
      <c r="K140" s="103"/>
      <c r="L140" s="3"/>
      <c r="M140" s="3"/>
    </row>
    <row r="141" spans="1:13" ht="25.5">
      <c r="A141" s="3"/>
      <c r="B141" s="70" t="s">
        <v>122</v>
      </c>
      <c r="C141" s="33"/>
      <c r="D141" s="33"/>
      <c r="E141" s="33"/>
      <c r="F141" s="33"/>
      <c r="G141" s="33"/>
      <c r="H141" s="33"/>
      <c r="I141" s="33"/>
      <c r="J141" s="33"/>
      <c r="K141" s="33"/>
      <c r="L141" s="3"/>
      <c r="M141" s="3"/>
    </row>
    <row r="142" spans="1:13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</row>
    <row r="143" spans="1:13" ht="38.25">
      <c r="A143" s="40" t="s">
        <v>62</v>
      </c>
      <c r="B143" s="40" t="s">
        <v>13</v>
      </c>
      <c r="C143" s="40" t="s">
        <v>14</v>
      </c>
      <c r="D143" s="40" t="s">
        <v>63</v>
      </c>
      <c r="E143" s="41" t="s">
        <v>16</v>
      </c>
      <c r="F143" s="41" t="s">
        <v>17</v>
      </c>
      <c r="G143" s="41" t="s">
        <v>64</v>
      </c>
      <c r="H143" s="41" t="s">
        <v>65</v>
      </c>
      <c r="I143" s="41" t="s">
        <v>66</v>
      </c>
      <c r="J143" s="41" t="s">
        <v>67</v>
      </c>
      <c r="K143" s="41" t="s">
        <v>68</v>
      </c>
      <c r="L143" s="3"/>
      <c r="M143" s="3"/>
    </row>
    <row r="144" spans="1:13" ht="38.25">
      <c r="A144" s="40">
        <v>1</v>
      </c>
      <c r="B144" s="71" t="s">
        <v>123</v>
      </c>
      <c r="C144" s="40"/>
      <c r="D144" s="40" t="s">
        <v>70</v>
      </c>
      <c r="E144" s="47">
        <v>3000</v>
      </c>
      <c r="F144" s="40"/>
      <c r="G144" s="45"/>
      <c r="H144" s="40"/>
      <c r="I144" s="40"/>
      <c r="J144" s="45"/>
      <c r="K144" s="41"/>
      <c r="L144" s="3"/>
      <c r="M144" s="3"/>
    </row>
    <row r="145" spans="1:13" ht="38.25">
      <c r="A145" s="40">
        <v>2</v>
      </c>
      <c r="B145" s="71" t="s">
        <v>124</v>
      </c>
      <c r="C145" s="40"/>
      <c r="D145" s="40" t="s">
        <v>70</v>
      </c>
      <c r="E145" s="47">
        <v>450</v>
      </c>
      <c r="F145" s="40"/>
      <c r="G145" s="45"/>
      <c r="H145" s="40"/>
      <c r="I145" s="40"/>
      <c r="J145" s="45"/>
      <c r="K145" s="41"/>
      <c r="L145" s="3"/>
      <c r="M145" s="3"/>
    </row>
    <row r="146" spans="1:13" ht="12.75">
      <c r="A146" s="40">
        <v>3</v>
      </c>
      <c r="B146" s="71" t="s">
        <v>125</v>
      </c>
      <c r="C146" s="40"/>
      <c r="D146" s="40" t="s">
        <v>70</v>
      </c>
      <c r="E146" s="47">
        <v>1000</v>
      </c>
      <c r="F146" s="40"/>
      <c r="G146" s="45"/>
      <c r="H146" s="40"/>
      <c r="I146" s="40"/>
      <c r="J146" s="45"/>
      <c r="K146" s="41"/>
      <c r="L146" s="3"/>
      <c r="M146" s="3"/>
    </row>
    <row r="147" spans="1:13" ht="25.5">
      <c r="A147" s="40">
        <v>4</v>
      </c>
      <c r="B147" s="46" t="s">
        <v>126</v>
      </c>
      <c r="C147" s="40"/>
      <c r="D147" s="40" t="s">
        <v>70</v>
      </c>
      <c r="E147" s="47">
        <v>3000</v>
      </c>
      <c r="F147" s="40"/>
      <c r="G147" s="45"/>
      <c r="H147" s="40"/>
      <c r="I147" s="40"/>
      <c r="J147" s="45"/>
      <c r="K147" s="72"/>
      <c r="L147" s="3"/>
      <c r="M147" s="3"/>
    </row>
    <row r="148" spans="1:13" ht="38.25">
      <c r="A148" s="40">
        <v>5</v>
      </c>
      <c r="B148" s="52" t="s">
        <v>6</v>
      </c>
      <c r="C148" s="40"/>
      <c r="D148" s="40" t="s">
        <v>70</v>
      </c>
      <c r="E148" s="47">
        <v>50</v>
      </c>
      <c r="F148" s="40"/>
      <c r="G148" s="45"/>
      <c r="H148" s="40"/>
      <c r="I148" s="40"/>
      <c r="J148" s="45"/>
      <c r="K148" s="72"/>
      <c r="L148" s="3"/>
      <c r="M148" s="3"/>
    </row>
    <row r="149" spans="1:13" ht="38.25">
      <c r="A149" s="40">
        <v>6</v>
      </c>
      <c r="B149" s="52" t="s">
        <v>7</v>
      </c>
      <c r="C149" s="40"/>
      <c r="D149" s="40" t="s">
        <v>70</v>
      </c>
      <c r="E149" s="47">
        <v>100</v>
      </c>
      <c r="F149" s="40"/>
      <c r="G149" s="45"/>
      <c r="H149" s="40"/>
      <c r="I149" s="40"/>
      <c r="J149" s="45"/>
      <c r="K149" s="72"/>
      <c r="L149" s="3"/>
      <c r="M149" s="3"/>
    </row>
    <row r="150" spans="1:13" ht="63.75">
      <c r="A150" s="40">
        <v>7</v>
      </c>
      <c r="B150" s="46" t="s">
        <v>127</v>
      </c>
      <c r="C150" s="40"/>
      <c r="D150" s="40" t="s">
        <v>70</v>
      </c>
      <c r="E150" s="47">
        <v>150</v>
      </c>
      <c r="F150" s="40"/>
      <c r="G150" s="45"/>
      <c r="H150" s="40"/>
      <c r="I150" s="40"/>
      <c r="J150" s="45"/>
      <c r="K150" s="72"/>
      <c r="L150" s="3"/>
      <c r="M150" s="3"/>
    </row>
    <row r="151" spans="1:13" ht="38.25">
      <c r="A151" s="40">
        <v>8</v>
      </c>
      <c r="B151" s="46" t="s">
        <v>8</v>
      </c>
      <c r="C151" s="40"/>
      <c r="D151" s="40" t="s">
        <v>70</v>
      </c>
      <c r="E151" s="47">
        <v>100</v>
      </c>
      <c r="F151" s="40"/>
      <c r="G151" s="45"/>
      <c r="H151" s="40"/>
      <c r="I151" s="40"/>
      <c r="J151" s="45"/>
      <c r="K151" s="72"/>
      <c r="L151" s="3"/>
      <c r="M151" s="3"/>
    </row>
    <row r="152" spans="1:13" ht="105" customHeight="1">
      <c r="A152" s="40">
        <v>9</v>
      </c>
      <c r="B152" s="46" t="s">
        <v>128</v>
      </c>
      <c r="C152" s="40"/>
      <c r="D152" s="40" t="s">
        <v>70</v>
      </c>
      <c r="E152" s="47">
        <v>500</v>
      </c>
      <c r="F152" s="40"/>
      <c r="G152" s="45"/>
      <c r="H152" s="40"/>
      <c r="I152" s="40"/>
      <c r="J152" s="45"/>
      <c r="K152" s="72"/>
      <c r="L152" s="3"/>
      <c r="M152" s="3"/>
    </row>
    <row r="153" spans="1:13" ht="51">
      <c r="A153" s="40">
        <v>10</v>
      </c>
      <c r="B153" s="52" t="s">
        <v>129</v>
      </c>
      <c r="C153" s="40"/>
      <c r="D153" s="40" t="s">
        <v>130</v>
      </c>
      <c r="E153" s="40">
        <v>600</v>
      </c>
      <c r="F153" s="40"/>
      <c r="G153" s="45"/>
      <c r="H153" s="40"/>
      <c r="I153" s="40"/>
      <c r="J153" s="45"/>
      <c r="K153" s="72"/>
      <c r="L153" s="3"/>
      <c r="M153" s="3"/>
    </row>
    <row r="154" spans="1:13" ht="63.75">
      <c r="A154" s="40">
        <v>11</v>
      </c>
      <c r="B154" s="52" t="s">
        <v>131</v>
      </c>
      <c r="C154" s="40"/>
      <c r="D154" s="40" t="s">
        <v>130</v>
      </c>
      <c r="E154" s="40">
        <v>500</v>
      </c>
      <c r="F154" s="40"/>
      <c r="G154" s="45"/>
      <c r="H154" s="40"/>
      <c r="I154" s="40"/>
      <c r="J154" s="45"/>
      <c r="K154" s="72"/>
      <c r="L154" s="3"/>
      <c r="M154" s="3"/>
    </row>
    <row r="155" spans="1:13" ht="51">
      <c r="A155" s="40">
        <v>12</v>
      </c>
      <c r="B155" s="52" t="s">
        <v>132</v>
      </c>
      <c r="C155" s="40"/>
      <c r="D155" s="40" t="s">
        <v>130</v>
      </c>
      <c r="E155" s="40">
        <v>400</v>
      </c>
      <c r="F155" s="40"/>
      <c r="G155" s="45"/>
      <c r="H155" s="40"/>
      <c r="I155" s="40"/>
      <c r="J155" s="45"/>
      <c r="K155" s="72"/>
      <c r="L155" s="3"/>
      <c r="M155" s="3"/>
    </row>
    <row r="156" spans="1:13" ht="114.75">
      <c r="A156" s="40">
        <v>13</v>
      </c>
      <c r="B156" s="52" t="s">
        <v>133</v>
      </c>
      <c r="C156" s="40"/>
      <c r="D156" s="40" t="s">
        <v>130</v>
      </c>
      <c r="E156" s="40">
        <v>500</v>
      </c>
      <c r="F156" s="40"/>
      <c r="G156" s="45"/>
      <c r="H156" s="40"/>
      <c r="I156" s="40"/>
      <c r="J156" s="45"/>
      <c r="K156" s="72"/>
      <c r="L156" s="3"/>
      <c r="M156" s="3"/>
    </row>
    <row r="157" spans="1:13" ht="51">
      <c r="A157" s="40">
        <v>14</v>
      </c>
      <c r="B157" s="73" t="s">
        <v>225</v>
      </c>
      <c r="C157" s="40"/>
      <c r="D157" s="40" t="s">
        <v>70</v>
      </c>
      <c r="E157" s="47">
        <v>6000</v>
      </c>
      <c r="F157" s="40"/>
      <c r="G157" s="45"/>
      <c r="H157" s="40"/>
      <c r="I157" s="40"/>
      <c r="J157" s="45"/>
      <c r="K157" s="72"/>
      <c r="L157" s="3"/>
      <c r="M157" s="3"/>
    </row>
    <row r="158" spans="1:13" ht="51">
      <c r="A158" s="40">
        <v>15</v>
      </c>
      <c r="B158" s="71" t="s">
        <v>134</v>
      </c>
      <c r="C158" s="40"/>
      <c r="D158" s="40" t="s">
        <v>70</v>
      </c>
      <c r="E158" s="47">
        <v>100</v>
      </c>
      <c r="F158" s="40"/>
      <c r="G158" s="45"/>
      <c r="H158" s="40"/>
      <c r="I158" s="40"/>
      <c r="J158" s="45"/>
      <c r="K158" s="72"/>
      <c r="L158" s="3"/>
      <c r="M158" s="3"/>
    </row>
    <row r="159" spans="1:13" ht="12.75">
      <c r="A159" s="28"/>
      <c r="B159" s="29"/>
      <c r="C159" s="28"/>
      <c r="D159" s="3"/>
      <c r="E159" s="30"/>
      <c r="F159" s="28"/>
      <c r="G159" s="95" t="s">
        <v>79</v>
      </c>
      <c r="H159" s="95"/>
      <c r="I159" s="40"/>
      <c r="J159" s="50"/>
      <c r="K159" s="72"/>
      <c r="L159" s="3"/>
      <c r="M159" s="3"/>
    </row>
    <row r="160" spans="1:13" ht="12.75">
      <c r="A160" s="28"/>
      <c r="B160" s="29"/>
      <c r="C160" s="28"/>
      <c r="D160" s="3"/>
      <c r="E160" s="30"/>
      <c r="F160" s="28"/>
      <c r="G160" s="30"/>
      <c r="H160" s="28"/>
      <c r="I160" s="28"/>
      <c r="J160" s="34"/>
      <c r="K160" s="3"/>
      <c r="L160" s="3"/>
      <c r="M160" s="3"/>
    </row>
    <row r="161" spans="1:13" ht="12.75">
      <c r="A161" s="28"/>
      <c r="B161" s="29"/>
      <c r="C161" s="28"/>
      <c r="D161" s="3"/>
      <c r="E161" s="30"/>
      <c r="F161" s="28"/>
      <c r="G161" s="30"/>
      <c r="H161" s="28"/>
      <c r="I161" s="28"/>
      <c r="J161" s="34"/>
      <c r="K161" s="3"/>
      <c r="L161" s="3"/>
      <c r="M161" s="3"/>
    </row>
    <row r="162" spans="1:13" ht="12.75">
      <c r="A162" s="28"/>
      <c r="B162" s="11"/>
      <c r="C162" s="3"/>
      <c r="D162" s="8"/>
      <c r="E162" s="8"/>
      <c r="F162" s="3"/>
      <c r="G162" s="3"/>
      <c r="H162" s="3"/>
      <c r="I162" s="3" t="s">
        <v>184</v>
      </c>
      <c r="J162" s="3"/>
      <c r="K162" s="28"/>
      <c r="L162" s="3"/>
      <c r="M162" s="3"/>
    </row>
    <row r="163" spans="1:13" ht="12.75">
      <c r="A163" s="28"/>
      <c r="B163" s="11"/>
      <c r="C163" s="3"/>
      <c r="D163" s="8"/>
      <c r="E163" s="8"/>
      <c r="F163" s="3"/>
      <c r="G163" s="3"/>
      <c r="H163" s="3"/>
      <c r="I163" s="3" t="s">
        <v>135</v>
      </c>
      <c r="J163" s="3"/>
      <c r="K163" s="28"/>
      <c r="L163" s="3"/>
      <c r="M163" s="3"/>
    </row>
    <row r="164" spans="1:13" ht="12.75">
      <c r="A164" s="3"/>
      <c r="B164" s="14"/>
      <c r="C164" s="57"/>
      <c r="D164" s="14"/>
      <c r="E164" s="14"/>
      <c r="F164" s="3"/>
      <c r="G164" s="3"/>
      <c r="H164" s="3"/>
      <c r="I164" s="3"/>
      <c r="J164" s="3"/>
      <c r="K164" s="3"/>
      <c r="L164" s="3"/>
      <c r="M164" s="3"/>
    </row>
    <row r="165" spans="1:13" ht="12.75">
      <c r="A165" s="4"/>
      <c r="B165" s="33" t="s">
        <v>136</v>
      </c>
      <c r="C165" s="4"/>
      <c r="D165" s="4"/>
      <c r="E165" s="4"/>
      <c r="F165" s="4"/>
      <c r="G165" s="4"/>
      <c r="H165" s="4"/>
      <c r="I165" s="4"/>
      <c r="J165" s="3"/>
      <c r="K165" s="3"/>
      <c r="L165" s="3"/>
      <c r="M165" s="3"/>
    </row>
    <row r="166" spans="1:13" ht="12.75">
      <c r="A166" s="4"/>
      <c r="B166" s="33" t="s">
        <v>137</v>
      </c>
      <c r="C166" s="4"/>
      <c r="D166" s="4"/>
      <c r="E166" s="4"/>
      <c r="F166" s="4"/>
      <c r="G166" s="4"/>
      <c r="H166" s="4"/>
      <c r="I166" s="4"/>
      <c r="J166" s="3"/>
      <c r="K166" s="3"/>
      <c r="L166" s="3"/>
      <c r="M166" s="3"/>
    </row>
    <row r="167" spans="1:14" ht="18.75">
      <c r="A167" s="4"/>
      <c r="B167" s="33"/>
      <c r="C167" s="4"/>
      <c r="D167" s="4"/>
      <c r="E167" s="4"/>
      <c r="F167" s="4"/>
      <c r="G167" s="4"/>
      <c r="H167" s="4"/>
      <c r="I167" s="4"/>
      <c r="J167" s="3"/>
      <c r="K167" s="3"/>
      <c r="L167" s="3"/>
      <c r="M167" s="3"/>
      <c r="N167" s="2"/>
    </row>
    <row r="168" spans="1:14" ht="51">
      <c r="A168" s="40" t="s">
        <v>12</v>
      </c>
      <c r="B168" s="40" t="s">
        <v>13</v>
      </c>
      <c r="C168" s="40" t="s">
        <v>14</v>
      </c>
      <c r="D168" s="40" t="s">
        <v>15</v>
      </c>
      <c r="E168" s="41" t="s">
        <v>16</v>
      </c>
      <c r="F168" s="41" t="s">
        <v>17</v>
      </c>
      <c r="G168" s="41" t="s">
        <v>18</v>
      </c>
      <c r="H168" s="41" t="s">
        <v>19</v>
      </c>
      <c r="I168" s="41" t="s">
        <v>20</v>
      </c>
      <c r="J168" s="41" t="s">
        <v>21</v>
      </c>
      <c r="K168" s="41" t="s">
        <v>22</v>
      </c>
      <c r="L168" s="3"/>
      <c r="M168" s="9"/>
      <c r="N168" s="2"/>
    </row>
    <row r="169" spans="1:14" ht="63.75">
      <c r="A169" s="40">
        <v>1</v>
      </c>
      <c r="B169" s="52" t="s">
        <v>138</v>
      </c>
      <c r="C169" s="41"/>
      <c r="D169" s="41" t="s">
        <v>23</v>
      </c>
      <c r="E169" s="49">
        <v>40</v>
      </c>
      <c r="F169" s="40"/>
      <c r="G169" s="44"/>
      <c r="H169" s="40"/>
      <c r="I169" s="40"/>
      <c r="J169" s="45"/>
      <c r="K169" s="40"/>
      <c r="L169" s="3"/>
      <c r="M169" s="9"/>
      <c r="N169" s="2"/>
    </row>
    <row r="170" spans="1:13" ht="63.75">
      <c r="A170" s="40">
        <v>2</v>
      </c>
      <c r="B170" s="52" t="s">
        <v>139</v>
      </c>
      <c r="C170" s="41"/>
      <c r="D170" s="41" t="s">
        <v>23</v>
      </c>
      <c r="E170" s="49">
        <v>70</v>
      </c>
      <c r="F170" s="47"/>
      <c r="G170" s="44"/>
      <c r="H170" s="40"/>
      <c r="I170" s="40"/>
      <c r="J170" s="45"/>
      <c r="K170" s="40"/>
      <c r="L170" s="3"/>
      <c r="M170" s="3"/>
    </row>
    <row r="171" spans="1:13" ht="51">
      <c r="A171" s="40">
        <v>3</v>
      </c>
      <c r="B171" s="52" t="s">
        <v>140</v>
      </c>
      <c r="C171" s="40"/>
      <c r="D171" s="41" t="s">
        <v>23</v>
      </c>
      <c r="E171" s="49">
        <v>50</v>
      </c>
      <c r="F171" s="47"/>
      <c r="G171" s="44"/>
      <c r="H171" s="40"/>
      <c r="I171" s="40"/>
      <c r="J171" s="45"/>
      <c r="K171" s="40"/>
      <c r="L171" s="3"/>
      <c r="M171" s="3"/>
    </row>
    <row r="172" spans="1:14" ht="51">
      <c r="A172" s="40">
        <v>4</v>
      </c>
      <c r="B172" s="52" t="s">
        <v>141</v>
      </c>
      <c r="C172" s="41"/>
      <c r="D172" s="41" t="s">
        <v>23</v>
      </c>
      <c r="E172" s="49">
        <v>60</v>
      </c>
      <c r="F172" s="40"/>
      <c r="G172" s="44"/>
      <c r="H172" s="40"/>
      <c r="I172" s="40"/>
      <c r="J172" s="45"/>
      <c r="K172" s="40"/>
      <c r="L172" s="3"/>
      <c r="M172" s="3"/>
      <c r="N172" s="1"/>
    </row>
    <row r="173" spans="1:13" ht="38.25">
      <c r="A173" s="40">
        <v>5</v>
      </c>
      <c r="B173" s="52" t="s">
        <v>142</v>
      </c>
      <c r="C173" s="41"/>
      <c r="D173" s="41" t="s">
        <v>23</v>
      </c>
      <c r="E173" s="49">
        <v>40</v>
      </c>
      <c r="F173" s="40"/>
      <c r="G173" s="44"/>
      <c r="H173" s="40"/>
      <c r="I173" s="40"/>
      <c r="J173" s="45"/>
      <c r="K173" s="40"/>
      <c r="L173" s="3"/>
      <c r="M173" s="3"/>
    </row>
    <row r="174" spans="1:13" ht="38.25">
      <c r="A174" s="40">
        <v>6</v>
      </c>
      <c r="B174" s="52" t="s">
        <v>143</v>
      </c>
      <c r="C174" s="41"/>
      <c r="D174" s="41" t="s">
        <v>23</v>
      </c>
      <c r="E174" s="49">
        <v>80</v>
      </c>
      <c r="F174" s="47"/>
      <c r="G174" s="44"/>
      <c r="H174" s="40"/>
      <c r="I174" s="40"/>
      <c r="J174" s="45"/>
      <c r="K174" s="40"/>
      <c r="L174" s="3"/>
      <c r="M174" s="3"/>
    </row>
    <row r="175" spans="1:13" ht="38.25">
      <c r="A175" s="40">
        <v>7</v>
      </c>
      <c r="B175" s="52" t="s">
        <v>144</v>
      </c>
      <c r="C175" s="41"/>
      <c r="D175" s="41" t="s">
        <v>23</v>
      </c>
      <c r="E175" s="49">
        <v>80</v>
      </c>
      <c r="F175" s="47"/>
      <c r="G175" s="44"/>
      <c r="H175" s="40"/>
      <c r="I175" s="40"/>
      <c r="J175" s="45"/>
      <c r="K175" s="40"/>
      <c r="L175" s="3"/>
      <c r="M175" s="3"/>
    </row>
    <row r="176" spans="1:13" ht="63.75">
      <c r="A176" s="40">
        <v>8</v>
      </c>
      <c r="B176" s="52" t="s">
        <v>145</v>
      </c>
      <c r="C176" s="41"/>
      <c r="D176" s="41" t="s">
        <v>23</v>
      </c>
      <c r="E176" s="49">
        <v>200</v>
      </c>
      <c r="F176" s="47"/>
      <c r="G176" s="44"/>
      <c r="H176" s="40"/>
      <c r="I176" s="40"/>
      <c r="J176" s="45"/>
      <c r="K176" s="40"/>
      <c r="L176" s="3"/>
      <c r="M176" s="3"/>
    </row>
    <row r="177" spans="1:13" ht="51">
      <c r="A177" s="40">
        <v>9</v>
      </c>
      <c r="B177" s="52" t="s">
        <v>146</v>
      </c>
      <c r="C177" s="41"/>
      <c r="D177" s="41" t="s">
        <v>23</v>
      </c>
      <c r="E177" s="49">
        <v>60</v>
      </c>
      <c r="F177" s="47"/>
      <c r="G177" s="44"/>
      <c r="H177" s="40"/>
      <c r="I177" s="40"/>
      <c r="J177" s="45"/>
      <c r="K177" s="40"/>
      <c r="L177" s="3"/>
      <c r="M177" s="3"/>
    </row>
    <row r="178" spans="1:13" ht="51">
      <c r="A178" s="40">
        <v>10</v>
      </c>
      <c r="B178" s="52" t="s">
        <v>147</v>
      </c>
      <c r="C178" s="41"/>
      <c r="D178" s="41" t="s">
        <v>23</v>
      </c>
      <c r="E178" s="49">
        <v>80</v>
      </c>
      <c r="F178" s="47"/>
      <c r="G178" s="44"/>
      <c r="H178" s="40"/>
      <c r="I178" s="40"/>
      <c r="J178" s="45"/>
      <c r="K178" s="40"/>
      <c r="L178" s="3"/>
      <c r="M178" s="3"/>
    </row>
    <row r="179" spans="1:13" ht="51">
      <c r="A179" s="40">
        <v>11</v>
      </c>
      <c r="B179" s="52" t="s">
        <v>148</v>
      </c>
      <c r="C179" s="41"/>
      <c r="D179" s="41" t="s">
        <v>23</v>
      </c>
      <c r="E179" s="49">
        <v>80</v>
      </c>
      <c r="F179" s="47"/>
      <c r="G179" s="44"/>
      <c r="H179" s="40"/>
      <c r="I179" s="40"/>
      <c r="J179" s="45"/>
      <c r="K179" s="40"/>
      <c r="L179" s="3"/>
      <c r="M179" s="3"/>
    </row>
    <row r="180" spans="1:13" ht="51">
      <c r="A180" s="40">
        <v>12</v>
      </c>
      <c r="B180" s="52" t="s">
        <v>149</v>
      </c>
      <c r="C180" s="41"/>
      <c r="D180" s="41" t="s">
        <v>23</v>
      </c>
      <c r="E180" s="49">
        <v>40</v>
      </c>
      <c r="F180" s="47"/>
      <c r="G180" s="44"/>
      <c r="H180" s="40"/>
      <c r="I180" s="40"/>
      <c r="J180" s="45"/>
      <c r="K180" s="40"/>
      <c r="L180" s="3"/>
      <c r="M180" s="3"/>
    </row>
    <row r="181" spans="1:13" ht="76.5">
      <c r="A181" s="40">
        <v>13</v>
      </c>
      <c r="B181" s="52" t="s">
        <v>150</v>
      </c>
      <c r="C181" s="41"/>
      <c r="D181" s="41" t="s">
        <v>23</v>
      </c>
      <c r="E181" s="49">
        <v>20</v>
      </c>
      <c r="F181" s="47"/>
      <c r="G181" s="44"/>
      <c r="H181" s="40"/>
      <c r="I181" s="40"/>
      <c r="J181" s="45"/>
      <c r="K181" s="40"/>
      <c r="L181" s="3"/>
      <c r="M181" s="3"/>
    </row>
    <row r="182" spans="1:13" ht="76.5">
      <c r="A182" s="40">
        <v>14</v>
      </c>
      <c r="B182" s="52" t="s">
        <v>151</v>
      </c>
      <c r="C182" s="41"/>
      <c r="D182" s="41" t="s">
        <v>23</v>
      </c>
      <c r="E182" s="49">
        <v>10</v>
      </c>
      <c r="F182" s="47"/>
      <c r="G182" s="44"/>
      <c r="H182" s="40"/>
      <c r="I182" s="40"/>
      <c r="J182" s="45"/>
      <c r="K182" s="40"/>
      <c r="L182" s="3"/>
      <c r="M182" s="3"/>
    </row>
    <row r="183" spans="1:13" ht="76.5">
      <c r="A183" s="40">
        <v>15</v>
      </c>
      <c r="B183" s="52" t="s">
        <v>152</v>
      </c>
      <c r="C183" s="41"/>
      <c r="D183" s="41" t="s">
        <v>23</v>
      </c>
      <c r="E183" s="49">
        <v>10</v>
      </c>
      <c r="F183" s="47"/>
      <c r="G183" s="44"/>
      <c r="H183" s="40"/>
      <c r="I183" s="40"/>
      <c r="J183" s="45"/>
      <c r="K183" s="40"/>
      <c r="L183" s="3"/>
      <c r="M183" s="3"/>
    </row>
    <row r="184" spans="1:13" ht="76.5">
      <c r="A184" s="40">
        <v>16</v>
      </c>
      <c r="B184" s="52" t="s">
        <v>153</v>
      </c>
      <c r="C184" s="41"/>
      <c r="D184" s="41" t="s">
        <v>23</v>
      </c>
      <c r="E184" s="49">
        <v>10</v>
      </c>
      <c r="F184" s="47"/>
      <c r="G184" s="44"/>
      <c r="H184" s="40"/>
      <c r="I184" s="40"/>
      <c r="J184" s="45"/>
      <c r="K184" s="40"/>
      <c r="L184" s="3"/>
      <c r="M184" s="3"/>
    </row>
    <row r="185" spans="1:13" ht="63.75">
      <c r="A185" s="40">
        <v>17</v>
      </c>
      <c r="B185" s="52" t="s">
        <v>154</v>
      </c>
      <c r="C185" s="41"/>
      <c r="D185" s="41" t="s">
        <v>23</v>
      </c>
      <c r="E185" s="49">
        <v>80</v>
      </c>
      <c r="F185" s="47"/>
      <c r="G185" s="44"/>
      <c r="H185" s="40"/>
      <c r="I185" s="40"/>
      <c r="J185" s="45"/>
      <c r="K185" s="40"/>
      <c r="L185" s="3"/>
      <c r="M185" s="3"/>
    </row>
    <row r="186" spans="1:13" ht="63.75">
      <c r="A186" s="40">
        <v>18</v>
      </c>
      <c r="B186" s="52" t="s">
        <v>155</v>
      </c>
      <c r="C186" s="41"/>
      <c r="D186" s="41" t="s">
        <v>23</v>
      </c>
      <c r="E186" s="49">
        <v>80</v>
      </c>
      <c r="F186" s="47"/>
      <c r="G186" s="44"/>
      <c r="H186" s="40"/>
      <c r="I186" s="40"/>
      <c r="J186" s="45"/>
      <c r="K186" s="40"/>
      <c r="L186" s="3"/>
      <c r="M186" s="3"/>
    </row>
    <row r="187" spans="1:13" ht="38.25">
      <c r="A187" s="40">
        <v>19</v>
      </c>
      <c r="B187" s="52" t="s">
        <v>156</v>
      </c>
      <c r="C187" s="41"/>
      <c r="D187" s="41" t="s">
        <v>23</v>
      </c>
      <c r="E187" s="49">
        <v>60</v>
      </c>
      <c r="F187" s="47"/>
      <c r="G187" s="44"/>
      <c r="H187" s="40"/>
      <c r="I187" s="40"/>
      <c r="J187" s="45"/>
      <c r="K187" s="40"/>
      <c r="L187" s="3"/>
      <c r="M187" s="3"/>
    </row>
    <row r="188" spans="1:13" ht="51">
      <c r="A188" s="40">
        <v>20</v>
      </c>
      <c r="B188" s="52" t="s">
        <v>157</v>
      </c>
      <c r="C188" s="41"/>
      <c r="D188" s="41" t="s">
        <v>23</v>
      </c>
      <c r="E188" s="49">
        <v>20</v>
      </c>
      <c r="F188" s="47"/>
      <c r="G188" s="44"/>
      <c r="H188" s="40"/>
      <c r="I188" s="40"/>
      <c r="J188" s="45"/>
      <c r="K188" s="40"/>
      <c r="L188" s="3"/>
      <c r="M188" s="3"/>
    </row>
    <row r="189" spans="1:13" ht="51">
      <c r="A189" s="40">
        <v>21</v>
      </c>
      <c r="B189" s="52" t="s">
        <v>158</v>
      </c>
      <c r="C189" s="41"/>
      <c r="D189" s="41" t="s">
        <v>23</v>
      </c>
      <c r="E189" s="49">
        <v>50</v>
      </c>
      <c r="F189" s="47"/>
      <c r="G189" s="44"/>
      <c r="H189" s="40"/>
      <c r="I189" s="40"/>
      <c r="J189" s="45"/>
      <c r="K189" s="40"/>
      <c r="L189" s="3"/>
      <c r="M189" s="3"/>
    </row>
    <row r="190" spans="1:13" ht="51">
      <c r="A190" s="40">
        <v>22</v>
      </c>
      <c r="B190" s="52" t="s">
        <v>159</v>
      </c>
      <c r="C190" s="41"/>
      <c r="D190" s="41" t="s">
        <v>23</v>
      </c>
      <c r="E190" s="49">
        <v>40</v>
      </c>
      <c r="F190" s="47"/>
      <c r="G190" s="44"/>
      <c r="H190" s="40"/>
      <c r="I190" s="40"/>
      <c r="J190" s="45"/>
      <c r="K190" s="40"/>
      <c r="L190" s="3"/>
      <c r="M190" s="3"/>
    </row>
    <row r="191" spans="1:13" ht="38.25">
      <c r="A191" s="40">
        <v>23</v>
      </c>
      <c r="B191" s="52" t="s">
        <v>160</v>
      </c>
      <c r="C191" s="41"/>
      <c r="D191" s="41" t="s">
        <v>23</v>
      </c>
      <c r="E191" s="49">
        <v>80</v>
      </c>
      <c r="F191" s="47"/>
      <c r="G191" s="44"/>
      <c r="H191" s="40"/>
      <c r="I191" s="40"/>
      <c r="J191" s="45"/>
      <c r="K191" s="40"/>
      <c r="L191" s="3"/>
      <c r="M191" s="3"/>
    </row>
    <row r="192" spans="1:13" ht="38.25">
      <c r="A192" s="40">
        <v>24</v>
      </c>
      <c r="B192" s="52" t="s">
        <v>161</v>
      </c>
      <c r="C192" s="41"/>
      <c r="D192" s="41" t="s">
        <v>23</v>
      </c>
      <c r="E192" s="49">
        <v>120</v>
      </c>
      <c r="F192" s="47"/>
      <c r="G192" s="44"/>
      <c r="H192" s="40"/>
      <c r="I192" s="40"/>
      <c r="J192" s="45"/>
      <c r="K192" s="40"/>
      <c r="L192" s="3"/>
      <c r="M192" s="3"/>
    </row>
    <row r="193" spans="1:13" ht="51">
      <c r="A193" s="40">
        <v>25</v>
      </c>
      <c r="B193" s="52" t="s">
        <v>162</v>
      </c>
      <c r="C193" s="41"/>
      <c r="D193" s="41" t="s">
        <v>50</v>
      </c>
      <c r="E193" s="49">
        <v>200</v>
      </c>
      <c r="F193" s="47"/>
      <c r="G193" s="44"/>
      <c r="H193" s="40"/>
      <c r="I193" s="40"/>
      <c r="J193" s="45"/>
      <c r="K193" s="40"/>
      <c r="L193" s="3"/>
      <c r="M193" s="3"/>
    </row>
    <row r="194" spans="1:13" ht="25.5">
      <c r="A194" s="40">
        <v>26</v>
      </c>
      <c r="B194" s="52" t="s">
        <v>163</v>
      </c>
      <c r="C194" s="41"/>
      <c r="D194" s="41" t="s">
        <v>23</v>
      </c>
      <c r="E194" s="49">
        <v>20</v>
      </c>
      <c r="F194" s="47"/>
      <c r="G194" s="44"/>
      <c r="H194" s="40"/>
      <c r="I194" s="40"/>
      <c r="J194" s="45"/>
      <c r="K194" s="40"/>
      <c r="L194" s="3"/>
      <c r="M194" s="3"/>
    </row>
    <row r="195" spans="1:13" ht="12.75">
      <c r="A195" s="28"/>
      <c r="B195" s="29"/>
      <c r="C195" s="29"/>
      <c r="D195" s="28"/>
      <c r="E195" s="30"/>
      <c r="F195" s="30"/>
      <c r="G195" s="40" t="s">
        <v>34</v>
      </c>
      <c r="H195" s="40"/>
      <c r="I195" s="40"/>
      <c r="J195" s="50"/>
      <c r="K195" s="40"/>
      <c r="L195" s="3"/>
      <c r="M195" s="3"/>
    </row>
    <row r="196" spans="1:13" ht="12.75">
      <c r="A196" s="28"/>
      <c r="B196" s="33"/>
      <c r="C196" s="29"/>
      <c r="D196" s="28"/>
      <c r="E196" s="30"/>
      <c r="F196" s="30"/>
      <c r="G196" s="28"/>
      <c r="H196" s="28"/>
      <c r="I196" s="28"/>
      <c r="J196" s="34"/>
      <c r="K196" s="28"/>
      <c r="L196" s="3"/>
      <c r="M196" s="3"/>
    </row>
    <row r="197" spans="1:13" ht="12.75">
      <c r="A197" s="28"/>
      <c r="B197" s="35"/>
      <c r="C197" s="29"/>
      <c r="D197" s="28"/>
      <c r="E197" s="30"/>
      <c r="F197" s="30"/>
      <c r="G197" s="28"/>
      <c r="H197" s="3" t="s">
        <v>232</v>
      </c>
      <c r="I197" s="28"/>
      <c r="J197" s="34"/>
      <c r="K197" s="28"/>
      <c r="L197" s="3"/>
      <c r="M197" s="3"/>
    </row>
    <row r="198" spans="1:13" ht="12.75">
      <c r="A198" s="28"/>
      <c r="B198" s="29"/>
      <c r="C198" s="29"/>
      <c r="D198" s="28"/>
      <c r="E198" s="30"/>
      <c r="F198" s="30"/>
      <c r="G198" s="28"/>
      <c r="H198" s="3" t="s">
        <v>36</v>
      </c>
      <c r="I198" s="28"/>
      <c r="J198" s="34"/>
      <c r="K198" s="28"/>
      <c r="L198" s="3"/>
      <c r="M198" s="3"/>
    </row>
    <row r="199" spans="1:13" ht="12.75">
      <c r="A199" s="28"/>
      <c r="B199" s="29"/>
      <c r="C199" s="29"/>
      <c r="D199" s="28"/>
      <c r="E199" s="30"/>
      <c r="F199" s="30"/>
      <c r="G199" s="28"/>
      <c r="H199" s="28"/>
      <c r="I199" s="28"/>
      <c r="J199" s="34"/>
      <c r="K199" s="28"/>
      <c r="L199" s="3"/>
      <c r="M199" s="3"/>
    </row>
    <row r="200" spans="1:13" ht="12.75">
      <c r="A200" s="3"/>
      <c r="B200" s="33" t="s">
        <v>164</v>
      </c>
      <c r="C200" s="57"/>
      <c r="D200" s="14"/>
      <c r="E200" s="14"/>
      <c r="F200" s="3"/>
      <c r="G200" s="3"/>
      <c r="H200" s="3"/>
      <c r="I200" s="3"/>
      <c r="J200" s="3"/>
      <c r="K200" s="3"/>
      <c r="L200" s="3"/>
      <c r="M200" s="3"/>
    </row>
    <row r="201" spans="1:13" ht="12.75">
      <c r="A201" s="3"/>
      <c r="B201" s="33" t="s">
        <v>137</v>
      </c>
      <c r="C201" s="57"/>
      <c r="D201" s="14"/>
      <c r="E201" s="14"/>
      <c r="F201" s="3"/>
      <c r="G201" s="3"/>
      <c r="H201" s="3"/>
      <c r="I201" s="3"/>
      <c r="J201" s="3"/>
      <c r="K201" s="3"/>
      <c r="L201" s="3"/>
      <c r="M201" s="3"/>
    </row>
    <row r="202" spans="1:13" ht="12.75">
      <c r="A202" s="3"/>
      <c r="B202" s="14"/>
      <c r="C202" s="57"/>
      <c r="D202" s="14"/>
      <c r="E202" s="14"/>
      <c r="F202" s="3"/>
      <c r="G202" s="3"/>
      <c r="H202" s="3"/>
      <c r="I202" s="3"/>
      <c r="J202" s="3"/>
      <c r="K202" s="3"/>
      <c r="L202" s="3"/>
      <c r="M202" s="3"/>
    </row>
    <row r="203" spans="1:13" ht="38.25">
      <c r="A203" s="40" t="s">
        <v>62</v>
      </c>
      <c r="B203" s="40" t="s">
        <v>13</v>
      </c>
      <c r="C203" s="40" t="s">
        <v>14</v>
      </c>
      <c r="D203" s="40" t="s">
        <v>63</v>
      </c>
      <c r="E203" s="41" t="s">
        <v>16</v>
      </c>
      <c r="F203" s="41" t="s">
        <v>17</v>
      </c>
      <c r="G203" s="41" t="s">
        <v>64</v>
      </c>
      <c r="H203" s="41" t="s">
        <v>65</v>
      </c>
      <c r="I203" s="41" t="s">
        <v>66</v>
      </c>
      <c r="J203" s="41" t="s">
        <v>67</v>
      </c>
      <c r="K203" s="41" t="s">
        <v>68</v>
      </c>
      <c r="L203" s="3"/>
      <c r="M203" s="3"/>
    </row>
    <row r="204" spans="1:13" ht="25.5">
      <c r="A204" s="68">
        <v>1</v>
      </c>
      <c r="B204" s="74" t="s">
        <v>165</v>
      </c>
      <c r="C204" s="68"/>
      <c r="D204" s="75" t="s">
        <v>23</v>
      </c>
      <c r="E204" s="75">
        <v>50</v>
      </c>
      <c r="F204" s="68"/>
      <c r="G204" s="76"/>
      <c r="H204" s="68"/>
      <c r="I204" s="68"/>
      <c r="J204" s="77"/>
      <c r="K204" s="41"/>
      <c r="L204" s="3"/>
      <c r="M204" s="3"/>
    </row>
    <row r="205" spans="1:13" ht="25.5">
      <c r="A205" s="68">
        <v>2</v>
      </c>
      <c r="B205" s="74" t="s">
        <v>166</v>
      </c>
      <c r="C205" s="68"/>
      <c r="D205" s="75" t="s">
        <v>23</v>
      </c>
      <c r="E205" s="75">
        <v>30</v>
      </c>
      <c r="F205" s="68"/>
      <c r="G205" s="76"/>
      <c r="H205" s="68"/>
      <c r="I205" s="68"/>
      <c r="J205" s="77"/>
      <c r="K205" s="41"/>
      <c r="L205" s="3"/>
      <c r="M205" s="3"/>
    </row>
    <row r="206" spans="1:13" ht="25.5">
      <c r="A206" s="68">
        <v>3</v>
      </c>
      <c r="B206" s="74" t="s">
        <v>167</v>
      </c>
      <c r="C206" s="68"/>
      <c r="D206" s="75" t="s">
        <v>23</v>
      </c>
      <c r="E206" s="75">
        <v>70</v>
      </c>
      <c r="F206" s="68"/>
      <c r="G206" s="76"/>
      <c r="H206" s="68"/>
      <c r="I206" s="68"/>
      <c r="J206" s="77"/>
      <c r="K206" s="68"/>
      <c r="L206" s="3"/>
      <c r="M206" s="3"/>
    </row>
    <row r="207" spans="1:13" ht="25.5">
      <c r="A207" s="68">
        <v>4</v>
      </c>
      <c r="B207" s="74" t="s">
        <v>168</v>
      </c>
      <c r="C207" s="68"/>
      <c r="D207" s="75" t="s">
        <v>23</v>
      </c>
      <c r="E207" s="75">
        <v>100</v>
      </c>
      <c r="F207" s="68"/>
      <c r="G207" s="76"/>
      <c r="H207" s="68"/>
      <c r="I207" s="68"/>
      <c r="J207" s="77"/>
      <c r="K207" s="68"/>
      <c r="L207" s="3"/>
      <c r="M207" s="3"/>
    </row>
    <row r="208" spans="1:13" ht="38.25">
      <c r="A208" s="68">
        <v>5</v>
      </c>
      <c r="B208" s="74" t="s">
        <v>169</v>
      </c>
      <c r="C208" s="68"/>
      <c r="D208" s="75" t="s">
        <v>23</v>
      </c>
      <c r="E208" s="75">
        <v>50</v>
      </c>
      <c r="F208" s="68"/>
      <c r="G208" s="76"/>
      <c r="H208" s="68"/>
      <c r="I208" s="68"/>
      <c r="J208" s="77"/>
      <c r="K208" s="68"/>
      <c r="L208" s="3"/>
      <c r="M208" s="3"/>
    </row>
    <row r="209" spans="1:13" ht="38.25">
      <c r="A209" s="68">
        <v>6</v>
      </c>
      <c r="B209" s="74" t="s">
        <v>170</v>
      </c>
      <c r="C209" s="68"/>
      <c r="D209" s="75" t="s">
        <v>23</v>
      </c>
      <c r="E209" s="75">
        <v>70</v>
      </c>
      <c r="F209" s="68"/>
      <c r="G209" s="76"/>
      <c r="H209" s="68"/>
      <c r="I209" s="68"/>
      <c r="J209" s="77"/>
      <c r="K209" s="68"/>
      <c r="L209" s="3"/>
      <c r="M209" s="3"/>
    </row>
    <row r="210" spans="1:13" ht="51">
      <c r="A210" s="68">
        <v>7</v>
      </c>
      <c r="B210" s="59" t="s">
        <v>171</v>
      </c>
      <c r="C210" s="68"/>
      <c r="D210" s="75" t="s">
        <v>23</v>
      </c>
      <c r="E210" s="75">
        <v>50</v>
      </c>
      <c r="F210" s="68"/>
      <c r="G210" s="76"/>
      <c r="H210" s="68"/>
      <c r="I210" s="68"/>
      <c r="J210" s="77"/>
      <c r="K210" s="68"/>
      <c r="L210" s="3"/>
      <c r="M210" s="3"/>
    </row>
    <row r="211" spans="1:13" ht="76.5">
      <c r="A211" s="68">
        <v>8</v>
      </c>
      <c r="B211" s="74" t="s">
        <v>172</v>
      </c>
      <c r="C211" s="68"/>
      <c r="D211" s="75" t="s">
        <v>23</v>
      </c>
      <c r="E211" s="75">
        <v>50</v>
      </c>
      <c r="F211" s="68"/>
      <c r="G211" s="76"/>
      <c r="H211" s="68"/>
      <c r="I211" s="68"/>
      <c r="J211" s="77"/>
      <c r="K211" s="68"/>
      <c r="L211" s="3"/>
      <c r="M211" s="3"/>
    </row>
    <row r="212" spans="1:13" ht="76.5">
      <c r="A212" s="68">
        <v>9</v>
      </c>
      <c r="B212" s="74" t="s">
        <v>173</v>
      </c>
      <c r="C212" s="68"/>
      <c r="D212" s="75" t="s">
        <v>23</v>
      </c>
      <c r="E212" s="75">
        <v>50</v>
      </c>
      <c r="F212" s="68"/>
      <c r="G212" s="76"/>
      <c r="H212" s="68"/>
      <c r="I212" s="68"/>
      <c r="J212" s="77"/>
      <c r="K212" s="68"/>
      <c r="L212" s="3"/>
      <c r="M212" s="3"/>
    </row>
    <row r="213" spans="1:13" ht="76.5">
      <c r="A213" s="68">
        <v>10</v>
      </c>
      <c r="B213" s="74" t="s">
        <v>174</v>
      </c>
      <c r="C213" s="68"/>
      <c r="D213" s="75" t="s">
        <v>23</v>
      </c>
      <c r="E213" s="75">
        <v>10</v>
      </c>
      <c r="F213" s="68"/>
      <c r="G213" s="76"/>
      <c r="H213" s="68"/>
      <c r="I213" s="68"/>
      <c r="J213" s="77"/>
      <c r="K213" s="68"/>
      <c r="L213" s="3"/>
      <c r="M213" s="3"/>
    </row>
    <row r="214" spans="1:13" ht="12.75">
      <c r="A214" s="28"/>
      <c r="B214" s="29"/>
      <c r="C214" s="28"/>
      <c r="D214" s="28"/>
      <c r="E214" s="28"/>
      <c r="F214" s="3"/>
      <c r="G214" s="68" t="s">
        <v>79</v>
      </c>
      <c r="H214" s="68"/>
      <c r="I214" s="68"/>
      <c r="J214" s="78"/>
      <c r="K214" s="68"/>
      <c r="L214" s="3"/>
      <c r="M214" s="3"/>
    </row>
    <row r="215" spans="1:13" ht="12.7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</row>
    <row r="216" spans="1:13" ht="12.75">
      <c r="A216" s="3"/>
      <c r="B216" s="3"/>
      <c r="C216" s="3"/>
      <c r="D216" s="8"/>
      <c r="E216" s="8"/>
      <c r="F216" s="3"/>
      <c r="G216" s="3"/>
      <c r="H216" s="3"/>
      <c r="I216" s="3" t="s">
        <v>223</v>
      </c>
      <c r="J216" s="3"/>
      <c r="K216" s="3"/>
      <c r="L216" s="3"/>
      <c r="M216" s="3"/>
    </row>
    <row r="217" spans="1:13" ht="12.75">
      <c r="A217" s="3"/>
      <c r="B217" s="3"/>
      <c r="C217" s="3"/>
      <c r="D217" s="8"/>
      <c r="E217" s="8"/>
      <c r="F217" s="3"/>
      <c r="G217" s="3"/>
      <c r="H217" s="3"/>
      <c r="I217" s="3" t="s">
        <v>80</v>
      </c>
      <c r="J217" s="3"/>
      <c r="K217" s="3"/>
      <c r="L217" s="3"/>
      <c r="M217" s="3"/>
    </row>
    <row r="218" spans="1:13" ht="12.75">
      <c r="A218" s="3"/>
      <c r="B218" s="3"/>
      <c r="C218" s="3"/>
      <c r="D218" s="8"/>
      <c r="E218" s="8"/>
      <c r="F218" s="3"/>
      <c r="G218" s="3"/>
      <c r="H218" s="3"/>
      <c r="I218" s="3"/>
      <c r="J218" s="3"/>
      <c r="K218" s="3"/>
      <c r="L218" s="3"/>
      <c r="M218" s="3"/>
    </row>
    <row r="219" spans="1:13" ht="12.75">
      <c r="A219" s="3"/>
      <c r="B219" s="69" t="s">
        <v>175</v>
      </c>
      <c r="C219" s="3"/>
      <c r="D219" s="8"/>
      <c r="E219" s="8"/>
      <c r="F219" s="3"/>
      <c r="G219" s="3"/>
      <c r="H219" s="3"/>
      <c r="I219" s="3"/>
      <c r="J219" s="3"/>
      <c r="K219" s="3"/>
      <c r="L219" s="3"/>
      <c r="M219" s="3"/>
    </row>
    <row r="220" spans="1:13" ht="12.75">
      <c r="A220" s="3"/>
      <c r="B220" s="33" t="s">
        <v>11</v>
      </c>
      <c r="C220" s="3"/>
      <c r="D220" s="8"/>
      <c r="E220" s="8"/>
      <c r="F220" s="3"/>
      <c r="G220" s="3"/>
      <c r="H220" s="3"/>
      <c r="I220" s="3"/>
      <c r="J220" s="3"/>
      <c r="K220" s="3"/>
      <c r="L220" s="3"/>
      <c r="M220" s="3"/>
    </row>
    <row r="221" spans="1:13" ht="12.7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</row>
    <row r="222" spans="1:13" ht="38.25">
      <c r="A222" s="40" t="s">
        <v>62</v>
      </c>
      <c r="B222" s="40" t="s">
        <v>13</v>
      </c>
      <c r="C222" s="40" t="s">
        <v>14</v>
      </c>
      <c r="D222" s="40" t="s">
        <v>63</v>
      </c>
      <c r="E222" s="41" t="s">
        <v>16</v>
      </c>
      <c r="F222" s="41" t="s">
        <v>17</v>
      </c>
      <c r="G222" s="41" t="s">
        <v>64</v>
      </c>
      <c r="H222" s="41" t="s">
        <v>65</v>
      </c>
      <c r="I222" s="41" t="s">
        <v>66</v>
      </c>
      <c r="J222" s="41" t="s">
        <v>67</v>
      </c>
      <c r="K222" s="41" t="s">
        <v>68</v>
      </c>
      <c r="L222" s="3"/>
      <c r="M222" s="3"/>
    </row>
    <row r="223" spans="1:13" ht="76.5">
      <c r="A223" s="40">
        <v>1</v>
      </c>
      <c r="B223" s="46" t="s">
        <v>176</v>
      </c>
      <c r="C223" s="41"/>
      <c r="D223" s="40" t="s">
        <v>70</v>
      </c>
      <c r="E223" s="47">
        <v>1800</v>
      </c>
      <c r="F223" s="47"/>
      <c r="G223" s="45"/>
      <c r="H223" s="40"/>
      <c r="I223" s="40"/>
      <c r="J223" s="45"/>
      <c r="K223" s="41"/>
      <c r="L223" s="3"/>
      <c r="M223" s="3"/>
    </row>
    <row r="224" spans="1:13" ht="76.5">
      <c r="A224" s="40">
        <v>2</v>
      </c>
      <c r="B224" s="46" t="s">
        <v>177</v>
      </c>
      <c r="C224" s="41"/>
      <c r="D224" s="40" t="s">
        <v>70</v>
      </c>
      <c r="E224" s="47">
        <v>2000</v>
      </c>
      <c r="F224" s="47"/>
      <c r="G224" s="45"/>
      <c r="H224" s="40"/>
      <c r="I224" s="40"/>
      <c r="J224" s="45"/>
      <c r="K224" s="41"/>
      <c r="L224" s="3"/>
      <c r="M224" s="3"/>
    </row>
    <row r="225" spans="1:13" ht="25.5">
      <c r="A225" s="40">
        <v>3</v>
      </c>
      <c r="B225" s="46" t="s">
        <v>178</v>
      </c>
      <c r="C225" s="40"/>
      <c r="D225" s="40" t="s">
        <v>70</v>
      </c>
      <c r="E225" s="47">
        <v>500</v>
      </c>
      <c r="F225" s="40"/>
      <c r="G225" s="45"/>
      <c r="H225" s="40"/>
      <c r="I225" s="40"/>
      <c r="J225" s="45"/>
      <c r="K225" s="41"/>
      <c r="L225" s="3"/>
      <c r="M225" s="3"/>
    </row>
    <row r="226" spans="1:13" ht="38.25">
      <c r="A226" s="40">
        <v>4</v>
      </c>
      <c r="B226" s="46" t="s">
        <v>179</v>
      </c>
      <c r="C226" s="40"/>
      <c r="D226" s="40" t="s">
        <v>70</v>
      </c>
      <c r="E226" s="47">
        <v>25</v>
      </c>
      <c r="F226" s="40"/>
      <c r="G226" s="45"/>
      <c r="H226" s="40"/>
      <c r="I226" s="40"/>
      <c r="J226" s="45"/>
      <c r="K226" s="72"/>
      <c r="L226" s="3"/>
      <c r="M226" s="3"/>
    </row>
    <row r="227" spans="1:13" ht="25.5">
      <c r="A227" s="40">
        <v>5</v>
      </c>
      <c r="B227" s="46" t="s">
        <v>180</v>
      </c>
      <c r="C227" s="40"/>
      <c r="D227" s="40" t="s">
        <v>70</v>
      </c>
      <c r="E227" s="47">
        <v>300</v>
      </c>
      <c r="F227" s="40"/>
      <c r="G227" s="45"/>
      <c r="H227" s="40"/>
      <c r="I227" s="40"/>
      <c r="J227" s="45"/>
      <c r="K227" s="72"/>
      <c r="L227" s="3"/>
      <c r="M227" s="3"/>
    </row>
    <row r="228" spans="1:13" ht="25.5">
      <c r="A228" s="40">
        <v>6</v>
      </c>
      <c r="B228" s="46" t="s">
        <v>181</v>
      </c>
      <c r="C228" s="40"/>
      <c r="D228" s="40" t="s">
        <v>70</v>
      </c>
      <c r="E228" s="47">
        <v>350</v>
      </c>
      <c r="F228" s="40"/>
      <c r="G228" s="45"/>
      <c r="H228" s="40"/>
      <c r="I228" s="40"/>
      <c r="J228" s="45"/>
      <c r="K228" s="72"/>
      <c r="L228" s="3"/>
      <c r="M228" s="3"/>
    </row>
    <row r="229" spans="1:13" ht="12.75">
      <c r="A229" s="40">
        <v>7</v>
      </c>
      <c r="B229" s="52" t="s">
        <v>182</v>
      </c>
      <c r="C229" s="41"/>
      <c r="D229" s="40" t="s">
        <v>183</v>
      </c>
      <c r="E229" s="47">
        <v>1000</v>
      </c>
      <c r="F229" s="47"/>
      <c r="G229" s="60"/>
      <c r="H229" s="40"/>
      <c r="I229" s="40"/>
      <c r="J229" s="45"/>
      <c r="K229" s="72"/>
      <c r="L229" s="3"/>
      <c r="M229" s="3"/>
    </row>
    <row r="230" spans="1:13" ht="12.75">
      <c r="A230" s="28"/>
      <c r="B230" s="29"/>
      <c r="C230" s="28"/>
      <c r="D230" s="3"/>
      <c r="E230" s="30"/>
      <c r="F230" s="28"/>
      <c r="G230" s="95" t="s">
        <v>79</v>
      </c>
      <c r="H230" s="95"/>
      <c r="I230" s="40"/>
      <c r="J230" s="50"/>
      <c r="K230" s="72"/>
      <c r="L230" s="3"/>
      <c r="M230" s="3"/>
    </row>
    <row r="231" spans="1:13" ht="12.75">
      <c r="A231" s="28"/>
      <c r="B231" s="57"/>
      <c r="C231" s="28"/>
      <c r="D231" s="3"/>
      <c r="E231" s="30"/>
      <c r="F231" s="28"/>
      <c r="G231" s="30"/>
      <c r="H231" s="28"/>
      <c r="I231" s="28"/>
      <c r="J231" s="34"/>
      <c r="K231" s="3"/>
      <c r="L231" s="3"/>
      <c r="M231" s="3"/>
    </row>
    <row r="232" spans="1:13" ht="12.75">
      <c r="A232" s="28"/>
      <c r="B232" s="11"/>
      <c r="C232" s="3"/>
      <c r="D232" s="8"/>
      <c r="E232" s="8"/>
      <c r="F232" s="3"/>
      <c r="G232" s="3"/>
      <c r="H232" s="3"/>
      <c r="I232" s="3" t="s">
        <v>184</v>
      </c>
      <c r="J232" s="3"/>
      <c r="K232" s="28"/>
      <c r="L232" s="3"/>
      <c r="M232" s="3"/>
    </row>
    <row r="233" spans="1:13" ht="12.75">
      <c r="A233" s="28"/>
      <c r="B233" s="11"/>
      <c r="C233" s="3"/>
      <c r="D233" s="8"/>
      <c r="E233" s="8"/>
      <c r="F233" s="3"/>
      <c r="G233" s="3"/>
      <c r="H233" s="3"/>
      <c r="I233" s="3" t="s">
        <v>135</v>
      </c>
      <c r="J233" s="3"/>
      <c r="K233" s="28"/>
      <c r="L233" s="3"/>
      <c r="M233" s="3"/>
    </row>
    <row r="234" spans="1:13" ht="12.7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</row>
    <row r="235" spans="1:13" ht="12.75">
      <c r="A235" s="3"/>
      <c r="B235" s="33" t="s">
        <v>185</v>
      </c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</row>
    <row r="236" spans="1:13" ht="12.75">
      <c r="A236" s="3"/>
      <c r="B236" s="33" t="s">
        <v>186</v>
      </c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</row>
    <row r="237" spans="1:13" ht="12.7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</row>
    <row r="238" spans="1:13" ht="38.25">
      <c r="A238" s="40" t="s">
        <v>62</v>
      </c>
      <c r="B238" s="40" t="s">
        <v>13</v>
      </c>
      <c r="C238" s="40" t="s">
        <v>14</v>
      </c>
      <c r="D238" s="40" t="s">
        <v>63</v>
      </c>
      <c r="E238" s="41" t="s">
        <v>83</v>
      </c>
      <c r="F238" s="41" t="s">
        <v>17</v>
      </c>
      <c r="G238" s="41" t="s">
        <v>64</v>
      </c>
      <c r="H238" s="41" t="s">
        <v>65</v>
      </c>
      <c r="I238" s="41" t="s">
        <v>66</v>
      </c>
      <c r="J238" s="41" t="s">
        <v>67</v>
      </c>
      <c r="K238" s="41" t="s">
        <v>68</v>
      </c>
      <c r="L238" s="3"/>
      <c r="M238" s="3"/>
    </row>
    <row r="239" spans="1:13" ht="191.25">
      <c r="A239" s="40">
        <v>1</v>
      </c>
      <c r="B239" s="42" t="s">
        <v>9</v>
      </c>
      <c r="C239" s="41"/>
      <c r="D239" s="40" t="s">
        <v>187</v>
      </c>
      <c r="E239" s="47">
        <v>200</v>
      </c>
      <c r="F239" s="47"/>
      <c r="G239" s="45"/>
      <c r="H239" s="55"/>
      <c r="I239" s="55"/>
      <c r="J239" s="45"/>
      <c r="K239" s="53"/>
      <c r="L239" s="3"/>
      <c r="M239" s="3"/>
    </row>
    <row r="240" spans="1:13" ht="178.5">
      <c r="A240" s="40">
        <v>2</v>
      </c>
      <c r="B240" s="42" t="s">
        <v>236</v>
      </c>
      <c r="C240" s="41"/>
      <c r="D240" s="40" t="s">
        <v>187</v>
      </c>
      <c r="E240" s="47">
        <v>150</v>
      </c>
      <c r="F240" s="47"/>
      <c r="G240" s="45"/>
      <c r="H240" s="55"/>
      <c r="I240" s="55"/>
      <c r="J240" s="45"/>
      <c r="K240" s="53"/>
      <c r="L240" s="3"/>
      <c r="M240" s="3"/>
    </row>
    <row r="241" spans="1:13" ht="191.25">
      <c r="A241" s="40">
        <v>3</v>
      </c>
      <c r="B241" s="42" t="s">
        <v>237</v>
      </c>
      <c r="C241" s="40"/>
      <c r="D241" s="40" t="s">
        <v>187</v>
      </c>
      <c r="E241" s="40">
        <v>100</v>
      </c>
      <c r="F241" s="40"/>
      <c r="G241" s="45"/>
      <c r="H241" s="40"/>
      <c r="I241" s="40"/>
      <c r="J241" s="45"/>
      <c r="K241" s="40"/>
      <c r="L241" s="3"/>
      <c r="M241" s="3"/>
    </row>
    <row r="242" spans="1:13" ht="191.25">
      <c r="A242" s="40">
        <v>4</v>
      </c>
      <c r="B242" s="42" t="s">
        <v>238</v>
      </c>
      <c r="C242" s="40"/>
      <c r="D242" s="40" t="s">
        <v>187</v>
      </c>
      <c r="E242" s="40">
        <v>450</v>
      </c>
      <c r="F242" s="40"/>
      <c r="G242" s="45"/>
      <c r="H242" s="40"/>
      <c r="I242" s="40"/>
      <c r="J242" s="45"/>
      <c r="K242" s="40"/>
      <c r="L242" s="3"/>
      <c r="M242" s="3"/>
    </row>
    <row r="243" spans="1:13" ht="191.25">
      <c r="A243" s="40">
        <v>5</v>
      </c>
      <c r="B243" s="79" t="s">
        <v>239</v>
      </c>
      <c r="C243" s="40"/>
      <c r="D243" s="40" t="s">
        <v>187</v>
      </c>
      <c r="E243" s="47">
        <v>200</v>
      </c>
      <c r="F243" s="40"/>
      <c r="G243" s="45"/>
      <c r="H243" s="40"/>
      <c r="I243" s="40"/>
      <c r="J243" s="45"/>
      <c r="K243" s="41"/>
      <c r="L243" s="3"/>
      <c r="M243" s="3"/>
    </row>
    <row r="244" spans="1:13" ht="191.25">
      <c r="A244" s="40">
        <v>6</v>
      </c>
      <c r="B244" s="79" t="s">
        <v>240</v>
      </c>
      <c r="C244" s="40"/>
      <c r="D244" s="40" t="s">
        <v>187</v>
      </c>
      <c r="E244" s="47">
        <v>80</v>
      </c>
      <c r="F244" s="40"/>
      <c r="G244" s="45"/>
      <c r="H244" s="40"/>
      <c r="I244" s="40"/>
      <c r="J244" s="45"/>
      <c r="K244" s="41"/>
      <c r="L244" s="3"/>
      <c r="M244" s="3"/>
    </row>
    <row r="245" spans="1:13" ht="191.25">
      <c r="A245" s="40"/>
      <c r="B245" s="79" t="s">
        <v>241</v>
      </c>
      <c r="C245" s="40"/>
      <c r="D245" s="40" t="s">
        <v>187</v>
      </c>
      <c r="E245" s="47">
        <v>320</v>
      </c>
      <c r="F245" s="40"/>
      <c r="G245" s="45"/>
      <c r="H245" s="40"/>
      <c r="I245" s="40"/>
      <c r="J245" s="45"/>
      <c r="K245" s="41"/>
      <c r="L245" s="3"/>
      <c r="M245" s="3"/>
    </row>
    <row r="246" spans="1:13" ht="229.5">
      <c r="A246" s="40">
        <v>7</v>
      </c>
      <c r="B246" s="79" t="s">
        <v>242</v>
      </c>
      <c r="C246" s="40"/>
      <c r="D246" s="40" t="s">
        <v>187</v>
      </c>
      <c r="E246" s="47">
        <v>20</v>
      </c>
      <c r="F246" s="40"/>
      <c r="G246" s="45"/>
      <c r="H246" s="40"/>
      <c r="I246" s="40"/>
      <c r="J246" s="45"/>
      <c r="K246" s="41"/>
      <c r="L246" s="3"/>
      <c r="M246" s="3"/>
    </row>
    <row r="247" spans="1:13" ht="204">
      <c r="A247" s="40">
        <v>8</v>
      </c>
      <c r="B247" s="42" t="s">
        <v>243</v>
      </c>
      <c r="C247" s="40"/>
      <c r="D247" s="40" t="s">
        <v>187</v>
      </c>
      <c r="E247" s="47">
        <v>300</v>
      </c>
      <c r="F247" s="40"/>
      <c r="G247" s="45"/>
      <c r="H247" s="40"/>
      <c r="I247" s="40"/>
      <c r="J247" s="45"/>
      <c r="K247" s="41"/>
      <c r="L247" s="3"/>
      <c r="M247" s="3"/>
    </row>
    <row r="248" spans="1:13" ht="140.25">
      <c r="A248" s="40">
        <v>9</v>
      </c>
      <c r="B248" s="42" t="s">
        <v>244</v>
      </c>
      <c r="C248" s="40"/>
      <c r="D248" s="40" t="s">
        <v>187</v>
      </c>
      <c r="E248" s="47">
        <v>150</v>
      </c>
      <c r="F248" s="40"/>
      <c r="G248" s="45"/>
      <c r="H248" s="40"/>
      <c r="I248" s="40"/>
      <c r="J248" s="45"/>
      <c r="K248" s="41"/>
      <c r="L248" s="3"/>
      <c r="M248" s="3"/>
    </row>
    <row r="249" spans="1:13" ht="114.75">
      <c r="A249" s="40">
        <v>17</v>
      </c>
      <c r="B249" s="42" t="s">
        <v>245</v>
      </c>
      <c r="C249" s="40"/>
      <c r="D249" s="40" t="s">
        <v>187</v>
      </c>
      <c r="E249" s="47">
        <v>180</v>
      </c>
      <c r="F249" s="40"/>
      <c r="G249" s="45"/>
      <c r="H249" s="40"/>
      <c r="I249" s="40"/>
      <c r="J249" s="45"/>
      <c r="K249" s="41"/>
      <c r="L249" s="3"/>
      <c r="M249" s="3"/>
    </row>
    <row r="250" spans="1:13" ht="140.25">
      <c r="A250" s="40">
        <v>18</v>
      </c>
      <c r="B250" s="42" t="s">
        <v>246</v>
      </c>
      <c r="C250" s="40"/>
      <c r="D250" s="40" t="s">
        <v>187</v>
      </c>
      <c r="E250" s="47">
        <v>50</v>
      </c>
      <c r="F250" s="40"/>
      <c r="G250" s="45"/>
      <c r="H250" s="40"/>
      <c r="I250" s="40"/>
      <c r="J250" s="45"/>
      <c r="K250" s="41"/>
      <c r="L250" s="3"/>
      <c r="M250" s="3"/>
    </row>
    <row r="251" spans="1:13" ht="140.25">
      <c r="A251" s="40">
        <v>19</v>
      </c>
      <c r="B251" s="42" t="s">
        <v>247</v>
      </c>
      <c r="C251" s="40"/>
      <c r="D251" s="40" t="s">
        <v>187</v>
      </c>
      <c r="E251" s="47">
        <v>100</v>
      </c>
      <c r="F251" s="40"/>
      <c r="G251" s="45"/>
      <c r="H251" s="40"/>
      <c r="I251" s="40"/>
      <c r="J251" s="45"/>
      <c r="K251" s="41"/>
      <c r="L251" s="3"/>
      <c r="M251" s="3"/>
    </row>
    <row r="252" spans="1:13" ht="127.5">
      <c r="A252" s="40">
        <v>20</v>
      </c>
      <c r="B252" s="42" t="s">
        <v>248</v>
      </c>
      <c r="C252" s="40"/>
      <c r="D252" s="40" t="s">
        <v>187</v>
      </c>
      <c r="E252" s="47">
        <v>140</v>
      </c>
      <c r="F252" s="40"/>
      <c r="G252" s="45"/>
      <c r="H252" s="40"/>
      <c r="I252" s="40"/>
      <c r="J252" s="45"/>
      <c r="K252" s="41"/>
      <c r="L252" s="3"/>
      <c r="M252" s="3"/>
    </row>
    <row r="253" spans="1:13" ht="76.5">
      <c r="A253" s="40">
        <v>21</v>
      </c>
      <c r="B253" s="80" t="s">
        <v>249</v>
      </c>
      <c r="C253" s="40"/>
      <c r="D253" s="40" t="s">
        <v>187</v>
      </c>
      <c r="E253" s="40">
        <v>50</v>
      </c>
      <c r="F253" s="40"/>
      <c r="G253" s="45"/>
      <c r="H253" s="40"/>
      <c r="I253" s="40"/>
      <c r="J253" s="45"/>
      <c r="K253" s="41"/>
      <c r="L253" s="3"/>
      <c r="M253" s="3"/>
    </row>
    <row r="254" spans="1:13" ht="102">
      <c r="A254" s="40">
        <v>22</v>
      </c>
      <c r="B254" s="81" t="s">
        <v>250</v>
      </c>
      <c r="C254" s="40"/>
      <c r="D254" s="40" t="s">
        <v>187</v>
      </c>
      <c r="E254" s="47">
        <v>10</v>
      </c>
      <c r="F254" s="40"/>
      <c r="G254" s="45"/>
      <c r="H254" s="40"/>
      <c r="I254" s="40"/>
      <c r="J254" s="45"/>
      <c r="K254" s="41"/>
      <c r="L254" s="3"/>
      <c r="M254" s="3"/>
    </row>
    <row r="255" spans="1:13" ht="63.75">
      <c r="A255" s="40">
        <v>23</v>
      </c>
      <c r="B255" s="80" t="s">
        <v>251</v>
      </c>
      <c r="C255" s="40"/>
      <c r="D255" s="40" t="s">
        <v>70</v>
      </c>
      <c r="E255" s="47">
        <v>400</v>
      </c>
      <c r="F255" s="40"/>
      <c r="G255" s="45"/>
      <c r="H255" s="40"/>
      <c r="I255" s="40"/>
      <c r="J255" s="45"/>
      <c r="K255" s="41"/>
      <c r="L255" s="3"/>
      <c r="M255" s="3"/>
    </row>
    <row r="256" spans="1:13" ht="76.5">
      <c r="A256" s="40">
        <v>24</v>
      </c>
      <c r="B256" s="81" t="s">
        <v>252</v>
      </c>
      <c r="C256" s="40"/>
      <c r="D256" s="40" t="s">
        <v>70</v>
      </c>
      <c r="E256" s="47">
        <v>200</v>
      </c>
      <c r="F256" s="40"/>
      <c r="G256" s="45"/>
      <c r="H256" s="40"/>
      <c r="I256" s="40"/>
      <c r="J256" s="45"/>
      <c r="K256" s="41"/>
      <c r="L256" s="3"/>
      <c r="M256" s="3"/>
    </row>
    <row r="257" spans="1:13" ht="12.75">
      <c r="A257" s="28"/>
      <c r="B257" s="29"/>
      <c r="C257" s="28"/>
      <c r="D257" s="28"/>
      <c r="E257" s="28"/>
      <c r="F257" s="3"/>
      <c r="G257" s="40" t="s">
        <v>79</v>
      </c>
      <c r="H257" s="40"/>
      <c r="I257" s="40"/>
      <c r="J257" s="50"/>
      <c r="K257" s="40"/>
      <c r="L257" s="3"/>
      <c r="M257" s="3"/>
    </row>
    <row r="258" spans="1:13" ht="12.75">
      <c r="A258" s="28"/>
      <c r="B258" s="29"/>
      <c r="C258" s="28"/>
      <c r="D258" s="28"/>
      <c r="E258" s="28"/>
      <c r="F258" s="3"/>
      <c r="G258" s="28"/>
      <c r="H258" s="28"/>
      <c r="I258" s="28"/>
      <c r="J258" s="34"/>
      <c r="K258" s="28"/>
      <c r="L258" s="3"/>
      <c r="M258" s="3"/>
    </row>
    <row r="259" spans="1:13" ht="64.5" customHeight="1">
      <c r="A259" s="3"/>
      <c r="B259" s="105" t="s">
        <v>224</v>
      </c>
      <c r="C259" s="105"/>
      <c r="D259" s="105"/>
      <c r="E259" s="105"/>
      <c r="F259" s="105"/>
      <c r="G259" s="105"/>
      <c r="H259" s="105"/>
      <c r="I259" s="3" t="s">
        <v>223</v>
      </c>
      <c r="J259" s="3"/>
      <c r="K259" s="3"/>
      <c r="L259" s="3"/>
      <c r="M259" s="3"/>
    </row>
    <row r="260" spans="1:13" ht="12.75">
      <c r="A260" s="3"/>
      <c r="B260" s="3"/>
      <c r="C260" s="3"/>
      <c r="D260" s="8"/>
      <c r="E260" s="8"/>
      <c r="F260" s="3"/>
      <c r="G260" s="3"/>
      <c r="H260" s="3"/>
      <c r="I260" s="3" t="s">
        <v>80</v>
      </c>
      <c r="J260" s="3"/>
      <c r="K260" s="3"/>
      <c r="L260" s="3"/>
      <c r="M260" s="3"/>
    </row>
    <row r="261" spans="1:13" ht="12.7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</row>
    <row r="262" spans="1:13" ht="12.75">
      <c r="A262" s="3"/>
      <c r="B262" s="33" t="s">
        <v>188</v>
      </c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</row>
    <row r="263" spans="1:13" ht="12.75">
      <c r="A263" s="3"/>
      <c r="B263" s="3" t="s">
        <v>227</v>
      </c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</row>
    <row r="264" spans="1:13" ht="75" customHeight="1">
      <c r="A264" s="3"/>
      <c r="B264" s="97" t="s">
        <v>189</v>
      </c>
      <c r="C264" s="97"/>
      <c r="D264" s="97"/>
      <c r="E264" s="97"/>
      <c r="F264" s="97"/>
      <c r="G264" s="97"/>
      <c r="H264" s="97"/>
      <c r="I264" s="97"/>
      <c r="J264" s="97"/>
      <c r="K264" s="3"/>
      <c r="L264" s="3"/>
      <c r="M264" s="3"/>
    </row>
    <row r="265" spans="1:13" ht="12.7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</row>
    <row r="266" spans="1:13" ht="38.25">
      <c r="A266" s="40" t="s">
        <v>62</v>
      </c>
      <c r="B266" s="40" t="s">
        <v>13</v>
      </c>
      <c r="C266" s="40" t="s">
        <v>14</v>
      </c>
      <c r="D266" s="40" t="s">
        <v>63</v>
      </c>
      <c r="E266" s="41" t="s">
        <v>16</v>
      </c>
      <c r="F266" s="41" t="s">
        <v>17</v>
      </c>
      <c r="G266" s="41" t="s">
        <v>64</v>
      </c>
      <c r="H266" s="41" t="s">
        <v>65</v>
      </c>
      <c r="I266" s="41" t="s">
        <v>66</v>
      </c>
      <c r="J266" s="41" t="s">
        <v>67</v>
      </c>
      <c r="K266" s="41" t="s">
        <v>68</v>
      </c>
      <c r="L266" s="3"/>
      <c r="M266" s="3"/>
    </row>
    <row r="267" spans="1:13" ht="140.25">
      <c r="A267" s="40">
        <v>1</v>
      </c>
      <c r="B267" s="82" t="s">
        <v>253</v>
      </c>
      <c r="C267" s="40"/>
      <c r="D267" s="40" t="s">
        <v>130</v>
      </c>
      <c r="E267" s="40">
        <v>80</v>
      </c>
      <c r="F267" s="40"/>
      <c r="G267" s="45"/>
      <c r="H267" s="40"/>
      <c r="I267" s="40"/>
      <c r="J267" s="45"/>
      <c r="K267" s="40"/>
      <c r="L267" s="3"/>
      <c r="M267" s="3"/>
    </row>
    <row r="268" spans="1:13" ht="38.25">
      <c r="A268" s="40">
        <v>2</v>
      </c>
      <c r="B268" s="82" t="s">
        <v>254</v>
      </c>
      <c r="C268" s="40"/>
      <c r="D268" s="40" t="s">
        <v>130</v>
      </c>
      <c r="E268" s="40">
        <v>320</v>
      </c>
      <c r="F268" s="40"/>
      <c r="G268" s="45"/>
      <c r="H268" s="40"/>
      <c r="I268" s="40"/>
      <c r="J268" s="45"/>
      <c r="K268" s="40"/>
      <c r="L268" s="3"/>
      <c r="M268" s="3"/>
    </row>
    <row r="269" spans="1:13" ht="25.5">
      <c r="A269" s="40">
        <v>3</v>
      </c>
      <c r="B269" s="82" t="s">
        <v>255</v>
      </c>
      <c r="C269" s="40"/>
      <c r="D269" s="40" t="s">
        <v>130</v>
      </c>
      <c r="E269" s="40">
        <v>300</v>
      </c>
      <c r="F269" s="40"/>
      <c r="G269" s="45"/>
      <c r="H269" s="40"/>
      <c r="I269" s="40"/>
      <c r="J269" s="45"/>
      <c r="K269" s="40"/>
      <c r="L269" s="3"/>
      <c r="M269" s="3"/>
    </row>
    <row r="270" spans="1:13" ht="12.75">
      <c r="A270" s="28"/>
      <c r="B270" s="29"/>
      <c r="C270" s="28"/>
      <c r="D270" s="28"/>
      <c r="E270" s="28"/>
      <c r="F270" s="3"/>
      <c r="G270" s="40" t="s">
        <v>79</v>
      </c>
      <c r="H270" s="40"/>
      <c r="I270" s="40"/>
      <c r="J270" s="50"/>
      <c r="K270" s="40"/>
      <c r="L270" s="3"/>
      <c r="M270" s="3"/>
    </row>
    <row r="271" spans="1:13" ht="12.7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</row>
    <row r="272" spans="1:13" ht="12.75">
      <c r="A272" s="3"/>
      <c r="B272" s="3"/>
      <c r="C272" s="3"/>
      <c r="D272" s="8"/>
      <c r="E272" s="8"/>
      <c r="F272" s="3"/>
      <c r="G272" s="3"/>
      <c r="H272" s="3"/>
      <c r="I272" s="3"/>
      <c r="J272" s="3"/>
      <c r="K272" s="3"/>
      <c r="L272" s="3"/>
      <c r="M272" s="3"/>
    </row>
    <row r="273" spans="1:13" ht="12.75">
      <c r="A273" s="3"/>
      <c r="B273" s="3"/>
      <c r="C273" s="3"/>
      <c r="D273" s="8"/>
      <c r="E273" s="8"/>
      <c r="F273" s="3"/>
      <c r="G273" s="3"/>
      <c r="H273" s="3"/>
      <c r="I273" s="3" t="s">
        <v>223</v>
      </c>
      <c r="J273" s="3"/>
      <c r="K273" s="3"/>
      <c r="L273" s="3"/>
      <c r="M273" s="3"/>
    </row>
    <row r="274" spans="1:13" ht="12.75">
      <c r="A274" s="3"/>
      <c r="B274" s="3"/>
      <c r="C274" s="3"/>
      <c r="D274" s="8"/>
      <c r="E274" s="8"/>
      <c r="F274" s="3"/>
      <c r="G274" s="3"/>
      <c r="H274" s="3"/>
      <c r="I274" s="3" t="s">
        <v>80</v>
      </c>
      <c r="J274" s="3"/>
      <c r="K274" s="3"/>
      <c r="L274" s="3"/>
      <c r="M274" s="3"/>
    </row>
    <row r="275" spans="1:13" ht="12.7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</row>
    <row r="276" spans="1:13" ht="12.75">
      <c r="A276" s="3"/>
      <c r="B276" s="69" t="s">
        <v>190</v>
      </c>
      <c r="C276" s="3"/>
      <c r="D276" s="8"/>
      <c r="E276" s="8"/>
      <c r="F276" s="3"/>
      <c r="G276" s="3"/>
      <c r="H276" s="3"/>
      <c r="I276" s="3"/>
      <c r="J276" s="3"/>
      <c r="K276" s="3"/>
      <c r="L276" s="3"/>
      <c r="M276" s="3"/>
    </row>
    <row r="277" spans="1:13" ht="25.5">
      <c r="A277" s="3"/>
      <c r="B277" s="57" t="s">
        <v>122</v>
      </c>
      <c r="C277" s="3"/>
      <c r="D277" s="8"/>
      <c r="E277" s="8"/>
      <c r="F277" s="3"/>
      <c r="G277" s="3"/>
      <c r="H277" s="3"/>
      <c r="I277" s="3"/>
      <c r="J277" s="3"/>
      <c r="K277" s="3"/>
      <c r="L277" s="3"/>
      <c r="M277" s="3"/>
    </row>
    <row r="278" spans="1:13" ht="12.7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</row>
    <row r="279" spans="1:13" ht="38.25">
      <c r="A279" s="40" t="s">
        <v>62</v>
      </c>
      <c r="B279" s="40" t="s">
        <v>13</v>
      </c>
      <c r="C279" s="40" t="s">
        <v>14</v>
      </c>
      <c r="D279" s="40" t="s">
        <v>63</v>
      </c>
      <c r="E279" s="41" t="s">
        <v>16</v>
      </c>
      <c r="F279" s="41" t="s">
        <v>17</v>
      </c>
      <c r="G279" s="41" t="s">
        <v>64</v>
      </c>
      <c r="H279" s="41" t="s">
        <v>65</v>
      </c>
      <c r="I279" s="41" t="s">
        <v>66</v>
      </c>
      <c r="J279" s="41" t="s">
        <v>67</v>
      </c>
      <c r="K279" s="41" t="s">
        <v>68</v>
      </c>
      <c r="L279" s="3"/>
      <c r="M279" s="3"/>
    </row>
    <row r="280" spans="1:13" ht="12.75">
      <c r="A280" s="40">
        <v>1</v>
      </c>
      <c r="B280" s="74" t="s">
        <v>191</v>
      </c>
      <c r="C280" s="41"/>
      <c r="D280" s="40" t="s">
        <v>70</v>
      </c>
      <c r="E280" s="75">
        <v>20</v>
      </c>
      <c r="F280" s="47"/>
      <c r="G280" s="83"/>
      <c r="H280" s="40"/>
      <c r="I280" s="40"/>
      <c r="J280" s="45"/>
      <c r="K280" s="41"/>
      <c r="L280" s="3"/>
      <c r="M280" s="3"/>
    </row>
    <row r="281" spans="1:13" ht="12.75">
      <c r="A281" s="40">
        <v>2</v>
      </c>
      <c r="B281" s="74" t="s">
        <v>192</v>
      </c>
      <c r="C281" s="41"/>
      <c r="D281" s="40" t="s">
        <v>70</v>
      </c>
      <c r="E281" s="75">
        <v>20</v>
      </c>
      <c r="F281" s="47"/>
      <c r="G281" s="83"/>
      <c r="H281" s="40"/>
      <c r="I281" s="40"/>
      <c r="J281" s="45"/>
      <c r="K281" s="41"/>
      <c r="L281" s="3"/>
      <c r="M281" s="3"/>
    </row>
    <row r="282" spans="1:13" ht="12.75">
      <c r="A282" s="40">
        <v>3</v>
      </c>
      <c r="B282" s="58" t="s">
        <v>193</v>
      </c>
      <c r="C282" s="40"/>
      <c r="D282" s="40" t="s">
        <v>70</v>
      </c>
      <c r="E282" s="84">
        <v>1000</v>
      </c>
      <c r="F282" s="40"/>
      <c r="G282" s="83"/>
      <c r="H282" s="40"/>
      <c r="I282" s="40"/>
      <c r="J282" s="45"/>
      <c r="K282" s="41"/>
      <c r="L282" s="3"/>
      <c r="M282" s="3"/>
    </row>
    <row r="283" spans="1:13" ht="12.75">
      <c r="A283" s="40">
        <v>4</v>
      </c>
      <c r="B283" s="71" t="s">
        <v>194</v>
      </c>
      <c r="C283" s="40"/>
      <c r="D283" s="40" t="s">
        <v>95</v>
      </c>
      <c r="E283" s="84">
        <v>200</v>
      </c>
      <c r="F283" s="40"/>
      <c r="G283" s="83"/>
      <c r="H283" s="40"/>
      <c r="I283" s="40"/>
      <c r="J283" s="45"/>
      <c r="K283" s="72"/>
      <c r="L283" s="3"/>
      <c r="M283" s="3"/>
    </row>
    <row r="284" spans="1:13" ht="25.5">
      <c r="A284" s="40">
        <v>5</v>
      </c>
      <c r="B284" s="71" t="s">
        <v>195</v>
      </c>
      <c r="C284" s="40"/>
      <c r="D284" s="40" t="s">
        <v>70</v>
      </c>
      <c r="E284" s="75">
        <v>1000</v>
      </c>
      <c r="F284" s="40"/>
      <c r="G284" s="83"/>
      <c r="H284" s="40"/>
      <c r="I284" s="40"/>
      <c r="J284" s="45"/>
      <c r="K284" s="72"/>
      <c r="L284" s="3"/>
      <c r="M284" s="3"/>
    </row>
    <row r="285" spans="1:13" ht="12.75">
      <c r="A285" s="40">
        <v>6</v>
      </c>
      <c r="B285" s="58" t="s">
        <v>196</v>
      </c>
      <c r="C285" s="40"/>
      <c r="D285" s="40" t="s">
        <v>70</v>
      </c>
      <c r="E285" s="75">
        <v>250</v>
      </c>
      <c r="F285" s="40"/>
      <c r="G285" s="83"/>
      <c r="H285" s="40"/>
      <c r="I285" s="40"/>
      <c r="J285" s="45"/>
      <c r="K285" s="72"/>
      <c r="L285" s="3"/>
      <c r="M285" s="3"/>
    </row>
    <row r="286" spans="1:13" ht="12.75">
      <c r="A286" s="40">
        <v>7</v>
      </c>
      <c r="B286" s="58" t="s">
        <v>197</v>
      </c>
      <c r="C286" s="40"/>
      <c r="D286" s="40" t="s">
        <v>70</v>
      </c>
      <c r="E286" s="75">
        <v>250</v>
      </c>
      <c r="F286" s="40"/>
      <c r="G286" s="83"/>
      <c r="H286" s="40"/>
      <c r="I286" s="40"/>
      <c r="J286" s="45"/>
      <c r="K286" s="72"/>
      <c r="L286" s="3"/>
      <c r="M286" s="3"/>
    </row>
    <row r="287" spans="1:13" ht="12.75">
      <c r="A287" s="40">
        <v>8</v>
      </c>
      <c r="B287" s="58" t="s">
        <v>198</v>
      </c>
      <c r="C287" s="40"/>
      <c r="D287" s="40" t="s">
        <v>70</v>
      </c>
      <c r="E287" s="75">
        <v>400</v>
      </c>
      <c r="F287" s="40"/>
      <c r="G287" s="83"/>
      <c r="H287" s="40"/>
      <c r="I287" s="40"/>
      <c r="J287" s="45"/>
      <c r="K287" s="72"/>
      <c r="L287" s="3"/>
      <c r="M287" s="3"/>
    </row>
    <row r="288" spans="1:13" ht="12.75">
      <c r="A288" s="40">
        <v>9</v>
      </c>
      <c r="B288" s="58" t="s">
        <v>199</v>
      </c>
      <c r="C288" s="40"/>
      <c r="D288" s="40" t="s">
        <v>70</v>
      </c>
      <c r="E288" s="75">
        <v>200</v>
      </c>
      <c r="F288" s="40"/>
      <c r="G288" s="83"/>
      <c r="H288" s="40"/>
      <c r="I288" s="40"/>
      <c r="J288" s="45"/>
      <c r="K288" s="72"/>
      <c r="L288" s="3"/>
      <c r="M288" s="3"/>
    </row>
    <row r="289" spans="1:13" ht="12.75">
      <c r="A289" s="40">
        <v>10</v>
      </c>
      <c r="B289" s="71" t="s">
        <v>200</v>
      </c>
      <c r="C289" s="40"/>
      <c r="D289" s="40" t="s">
        <v>70</v>
      </c>
      <c r="E289" s="75">
        <v>4500</v>
      </c>
      <c r="F289" s="40"/>
      <c r="G289" s="83"/>
      <c r="H289" s="40"/>
      <c r="I289" s="40"/>
      <c r="J289" s="45"/>
      <c r="K289" s="72"/>
      <c r="L289" s="3"/>
      <c r="M289" s="3"/>
    </row>
    <row r="290" spans="1:13" ht="12.75">
      <c r="A290" s="40">
        <v>11</v>
      </c>
      <c r="B290" s="71" t="s">
        <v>201</v>
      </c>
      <c r="C290" s="40"/>
      <c r="D290" s="40" t="s">
        <v>70</v>
      </c>
      <c r="E290" s="68">
        <v>1000</v>
      </c>
      <c r="F290" s="40"/>
      <c r="G290" s="77"/>
      <c r="H290" s="40"/>
      <c r="I290" s="40"/>
      <c r="J290" s="45"/>
      <c r="K290" s="72"/>
      <c r="L290" s="3"/>
      <c r="M290" s="3"/>
    </row>
    <row r="291" spans="1:13" ht="12.75">
      <c r="A291" s="40">
        <v>12</v>
      </c>
      <c r="B291" s="71" t="s">
        <v>202</v>
      </c>
      <c r="C291" s="40"/>
      <c r="D291" s="40" t="s">
        <v>70</v>
      </c>
      <c r="E291" s="85">
        <v>3500</v>
      </c>
      <c r="F291" s="40"/>
      <c r="G291" s="77"/>
      <c r="H291" s="40"/>
      <c r="I291" s="40"/>
      <c r="J291" s="45"/>
      <c r="K291" s="72"/>
      <c r="L291" s="3"/>
      <c r="M291" s="3"/>
    </row>
    <row r="292" spans="1:13" ht="12.75">
      <c r="A292" s="40">
        <v>13</v>
      </c>
      <c r="B292" s="71" t="s">
        <v>203</v>
      </c>
      <c r="C292" s="40"/>
      <c r="D292" s="40" t="s">
        <v>70</v>
      </c>
      <c r="E292" s="75">
        <v>150</v>
      </c>
      <c r="F292" s="40"/>
      <c r="G292" s="83"/>
      <c r="H292" s="40"/>
      <c r="I292" s="40"/>
      <c r="J292" s="45"/>
      <c r="K292" s="72"/>
      <c r="L292" s="3"/>
      <c r="M292" s="3"/>
    </row>
    <row r="293" spans="1:13" ht="12.75">
      <c r="A293" s="40">
        <v>14</v>
      </c>
      <c r="B293" s="71" t="s">
        <v>204</v>
      </c>
      <c r="C293" s="40"/>
      <c r="D293" s="40" t="s">
        <v>70</v>
      </c>
      <c r="E293" s="75">
        <v>150</v>
      </c>
      <c r="F293" s="40"/>
      <c r="G293" s="83"/>
      <c r="H293" s="40"/>
      <c r="I293" s="40"/>
      <c r="J293" s="45"/>
      <c r="K293" s="72"/>
      <c r="L293" s="3"/>
      <c r="M293" s="3"/>
    </row>
    <row r="294" spans="1:13" ht="38.25">
      <c r="A294" s="40">
        <v>15</v>
      </c>
      <c r="B294" s="59" t="s">
        <v>205</v>
      </c>
      <c r="C294" s="40"/>
      <c r="D294" s="40" t="s">
        <v>70</v>
      </c>
      <c r="E294" s="68">
        <v>20000</v>
      </c>
      <c r="F294" s="40"/>
      <c r="G294" s="77"/>
      <c r="H294" s="40"/>
      <c r="I294" s="40"/>
      <c r="J294" s="45"/>
      <c r="K294" s="72"/>
      <c r="L294" s="3"/>
      <c r="M294" s="3"/>
    </row>
    <row r="295" spans="1:13" ht="25.5">
      <c r="A295" s="40">
        <v>16</v>
      </c>
      <c r="B295" s="74" t="s">
        <v>206</v>
      </c>
      <c r="C295" s="40"/>
      <c r="D295" s="40" t="s">
        <v>70</v>
      </c>
      <c r="E295" s="85">
        <v>4000</v>
      </c>
      <c r="F295" s="40"/>
      <c r="G295" s="77"/>
      <c r="H295" s="40"/>
      <c r="I295" s="40"/>
      <c r="J295" s="45"/>
      <c r="K295" s="72"/>
      <c r="L295" s="3"/>
      <c r="M295" s="3"/>
    </row>
    <row r="296" spans="1:13" ht="12.75">
      <c r="A296" s="40">
        <v>17</v>
      </c>
      <c r="B296" s="59" t="s">
        <v>207</v>
      </c>
      <c r="C296" s="40"/>
      <c r="D296" s="40" t="s">
        <v>70</v>
      </c>
      <c r="E296" s="85">
        <v>800</v>
      </c>
      <c r="F296" s="40"/>
      <c r="G296" s="77"/>
      <c r="H296" s="40"/>
      <c r="I296" s="40"/>
      <c r="J296" s="45"/>
      <c r="K296" s="72"/>
      <c r="L296" s="3"/>
      <c r="M296" s="3"/>
    </row>
    <row r="297" spans="1:13" ht="12.75">
      <c r="A297" s="40">
        <v>18</v>
      </c>
      <c r="B297" s="59" t="s">
        <v>208</v>
      </c>
      <c r="C297" s="40"/>
      <c r="D297" s="40" t="s">
        <v>70</v>
      </c>
      <c r="E297" s="85">
        <v>5000</v>
      </c>
      <c r="F297" s="40"/>
      <c r="G297" s="77"/>
      <c r="H297" s="40"/>
      <c r="I297" s="40"/>
      <c r="J297" s="45"/>
      <c r="K297" s="72"/>
      <c r="L297" s="3"/>
      <c r="M297" s="3"/>
    </row>
    <row r="298" spans="1:13" ht="38.25">
      <c r="A298" s="40">
        <v>19</v>
      </c>
      <c r="B298" s="58" t="s">
        <v>209</v>
      </c>
      <c r="C298" s="41"/>
      <c r="D298" s="40" t="s">
        <v>183</v>
      </c>
      <c r="E298" s="85">
        <v>500</v>
      </c>
      <c r="F298" s="47"/>
      <c r="G298" s="77"/>
      <c r="H298" s="40"/>
      <c r="I298" s="40"/>
      <c r="J298" s="45"/>
      <c r="K298" s="72"/>
      <c r="L298" s="3"/>
      <c r="M298" s="3"/>
    </row>
    <row r="299" spans="1:13" ht="12.75">
      <c r="A299" s="28"/>
      <c r="B299" s="29"/>
      <c r="C299" s="28"/>
      <c r="D299" s="3"/>
      <c r="E299" s="30"/>
      <c r="F299" s="28"/>
      <c r="G299" s="95" t="s">
        <v>79</v>
      </c>
      <c r="H299" s="95"/>
      <c r="I299" s="40"/>
      <c r="J299" s="50"/>
      <c r="K299" s="72"/>
      <c r="L299" s="3"/>
      <c r="M299" s="3"/>
    </row>
    <row r="300" spans="1:13" ht="12.75">
      <c r="A300" s="28"/>
      <c r="B300" s="57"/>
      <c r="C300" s="28"/>
      <c r="D300" s="3"/>
      <c r="E300" s="30"/>
      <c r="F300" s="28"/>
      <c r="G300" s="30"/>
      <c r="H300" s="28"/>
      <c r="I300" s="28"/>
      <c r="J300" s="34"/>
      <c r="K300" s="3"/>
      <c r="L300" s="3"/>
      <c r="M300" s="3"/>
    </row>
    <row r="301" spans="1:13" ht="87" customHeight="1">
      <c r="A301" s="28"/>
      <c r="B301" s="96" t="s">
        <v>226</v>
      </c>
      <c r="C301" s="96"/>
      <c r="D301" s="96"/>
      <c r="E301" s="96"/>
      <c r="F301" s="3"/>
      <c r="G301" s="3"/>
      <c r="H301" s="3"/>
      <c r="I301" s="3" t="s">
        <v>184</v>
      </c>
      <c r="J301" s="3"/>
      <c r="K301" s="28"/>
      <c r="L301" s="3"/>
      <c r="M301" s="3"/>
    </row>
    <row r="302" spans="1:13" ht="12.75">
      <c r="A302" s="28"/>
      <c r="B302" s="11"/>
      <c r="C302" s="3"/>
      <c r="D302" s="8"/>
      <c r="E302" s="8"/>
      <c r="F302" s="3"/>
      <c r="G302" s="3"/>
      <c r="H302" s="3"/>
      <c r="I302" s="3" t="s">
        <v>135</v>
      </c>
      <c r="J302" s="3"/>
      <c r="K302" s="28"/>
      <c r="L302" s="3"/>
      <c r="M302" s="3"/>
    </row>
    <row r="303" spans="1:13" ht="12.7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</row>
    <row r="304" spans="1:13" ht="12.7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</row>
    <row r="305" spans="1:13" ht="12.75">
      <c r="A305" s="3"/>
      <c r="B305" s="69" t="s">
        <v>228</v>
      </c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</row>
    <row r="306" spans="1:13" ht="12.75">
      <c r="A306" s="3"/>
      <c r="B306" s="3"/>
      <c r="C306" s="3"/>
      <c r="D306" s="8"/>
      <c r="E306" s="8"/>
      <c r="F306" s="3"/>
      <c r="G306" s="3"/>
      <c r="H306" s="3"/>
      <c r="I306" s="3"/>
      <c r="J306" s="3"/>
      <c r="K306" s="3"/>
      <c r="L306" s="3"/>
      <c r="M306" s="3"/>
    </row>
    <row r="307" spans="1:13" ht="12.75">
      <c r="A307" s="3"/>
      <c r="B307" s="3" t="s">
        <v>229</v>
      </c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</row>
    <row r="308" spans="1:13" ht="38.25">
      <c r="A308" s="40" t="s">
        <v>62</v>
      </c>
      <c r="B308" s="40" t="s">
        <v>13</v>
      </c>
      <c r="C308" s="40" t="s">
        <v>14</v>
      </c>
      <c r="D308" s="40" t="s">
        <v>63</v>
      </c>
      <c r="E308" s="41" t="s">
        <v>16</v>
      </c>
      <c r="F308" s="41" t="s">
        <v>17</v>
      </c>
      <c r="G308" s="41" t="s">
        <v>64</v>
      </c>
      <c r="H308" s="41" t="s">
        <v>65</v>
      </c>
      <c r="I308" s="41" t="s">
        <v>66</v>
      </c>
      <c r="J308" s="41" t="s">
        <v>67</v>
      </c>
      <c r="K308" s="41" t="s">
        <v>68</v>
      </c>
      <c r="L308" s="3"/>
      <c r="M308" s="3"/>
    </row>
    <row r="309" spans="1:13" ht="89.25">
      <c r="A309" s="40">
        <v>1</v>
      </c>
      <c r="B309" s="86" t="s">
        <v>210</v>
      </c>
      <c r="C309" s="87"/>
      <c r="D309" s="75" t="s">
        <v>211</v>
      </c>
      <c r="E309" s="88">
        <v>6</v>
      </c>
      <c r="F309" s="88"/>
      <c r="G309" s="77"/>
      <c r="H309" s="40"/>
      <c r="I309" s="40"/>
      <c r="J309" s="45"/>
      <c r="K309" s="41"/>
      <c r="L309" s="3"/>
      <c r="M309" s="3"/>
    </row>
    <row r="310" spans="1:13" ht="102">
      <c r="A310" s="40">
        <v>2</v>
      </c>
      <c r="B310" s="86" t="s">
        <v>212</v>
      </c>
      <c r="C310" s="87"/>
      <c r="D310" s="75" t="s">
        <v>211</v>
      </c>
      <c r="E310" s="88">
        <v>30</v>
      </c>
      <c r="F310" s="88"/>
      <c r="G310" s="77"/>
      <c r="H310" s="40"/>
      <c r="I310" s="40"/>
      <c r="J310" s="45"/>
      <c r="K310" s="41"/>
      <c r="L310" s="3"/>
      <c r="M310" s="3"/>
    </row>
    <row r="311" spans="1:13" ht="89.25">
      <c r="A311" s="40">
        <v>3</v>
      </c>
      <c r="B311" s="86" t="s">
        <v>213</v>
      </c>
      <c r="C311" s="89"/>
      <c r="D311" s="90" t="s">
        <v>211</v>
      </c>
      <c r="E311" s="91">
        <v>6</v>
      </c>
      <c r="F311" s="91"/>
      <c r="G311" s="92"/>
      <c r="H311" s="40"/>
      <c r="I311" s="40"/>
      <c r="J311" s="45"/>
      <c r="K311" s="41"/>
      <c r="L311" s="3"/>
      <c r="M311" s="3"/>
    </row>
    <row r="312" spans="1:13" ht="38.25">
      <c r="A312" s="40">
        <v>4</v>
      </c>
      <c r="B312" s="86" t="s">
        <v>214</v>
      </c>
      <c r="C312" s="89"/>
      <c r="D312" s="90" t="s">
        <v>130</v>
      </c>
      <c r="E312" s="91">
        <v>45</v>
      </c>
      <c r="F312" s="91"/>
      <c r="G312" s="92"/>
      <c r="H312" s="40"/>
      <c r="I312" s="40"/>
      <c r="J312" s="45"/>
      <c r="K312" s="72"/>
      <c r="L312" s="3"/>
      <c r="M312" s="3"/>
    </row>
    <row r="313" spans="1:13" ht="38.25">
      <c r="A313" s="40">
        <v>5</v>
      </c>
      <c r="B313" s="86" t="s">
        <v>215</v>
      </c>
      <c r="C313" s="89"/>
      <c r="D313" s="90" t="s">
        <v>130</v>
      </c>
      <c r="E313" s="91">
        <v>6</v>
      </c>
      <c r="F313" s="91"/>
      <c r="G313" s="92"/>
      <c r="H313" s="40"/>
      <c r="I313" s="40"/>
      <c r="J313" s="45"/>
      <c r="K313" s="72"/>
      <c r="L313" s="3"/>
      <c r="M313" s="3"/>
    </row>
    <row r="314" spans="1:13" ht="12.75">
      <c r="A314" s="40">
        <v>6</v>
      </c>
      <c r="B314" s="93" t="s">
        <v>216</v>
      </c>
      <c r="C314" s="89"/>
      <c r="D314" s="90" t="s">
        <v>130</v>
      </c>
      <c r="E314" s="91">
        <v>30</v>
      </c>
      <c r="F314" s="91"/>
      <c r="G314" s="92"/>
      <c r="H314" s="40"/>
      <c r="I314" s="40"/>
      <c r="J314" s="45"/>
      <c r="K314" s="72"/>
      <c r="L314" s="3"/>
      <c r="M314" s="3"/>
    </row>
    <row r="315" spans="1:13" ht="25.5">
      <c r="A315" s="40">
        <v>7</v>
      </c>
      <c r="B315" s="93" t="s">
        <v>217</v>
      </c>
      <c r="C315" s="87"/>
      <c r="D315" s="75" t="s">
        <v>130</v>
      </c>
      <c r="E315" s="88">
        <v>15</v>
      </c>
      <c r="F315" s="88"/>
      <c r="G315" s="77"/>
      <c r="H315" s="40"/>
      <c r="I315" s="40"/>
      <c r="J315" s="45"/>
      <c r="K315" s="72"/>
      <c r="L315" s="3"/>
      <c r="M315" s="3"/>
    </row>
    <row r="316" spans="1:13" ht="38.25">
      <c r="A316" s="40">
        <v>8</v>
      </c>
      <c r="B316" s="93" t="s">
        <v>218</v>
      </c>
      <c r="C316" s="87"/>
      <c r="D316" s="75" t="s">
        <v>130</v>
      </c>
      <c r="E316" s="88">
        <v>30</v>
      </c>
      <c r="F316" s="88"/>
      <c r="G316" s="77"/>
      <c r="H316" s="40"/>
      <c r="I316" s="40"/>
      <c r="J316" s="45"/>
      <c r="K316" s="72"/>
      <c r="L316" s="3"/>
      <c r="M316" s="3"/>
    </row>
    <row r="317" spans="1:13" ht="38.25">
      <c r="A317" s="40">
        <v>9</v>
      </c>
      <c r="B317" s="93" t="s">
        <v>219</v>
      </c>
      <c r="C317" s="87"/>
      <c r="D317" s="75" t="s">
        <v>130</v>
      </c>
      <c r="E317" s="88">
        <v>12</v>
      </c>
      <c r="F317" s="88"/>
      <c r="G317" s="77"/>
      <c r="H317" s="40"/>
      <c r="I317" s="40"/>
      <c r="J317" s="45"/>
      <c r="K317" s="72"/>
      <c r="L317" s="3"/>
      <c r="M317" s="3"/>
    </row>
    <row r="318" spans="1:13" ht="76.5">
      <c r="A318" s="40">
        <v>10</v>
      </c>
      <c r="B318" s="94" t="s">
        <v>220</v>
      </c>
      <c r="C318" s="87"/>
      <c r="D318" s="75" t="s">
        <v>130</v>
      </c>
      <c r="E318" s="88">
        <v>3</v>
      </c>
      <c r="F318" s="88"/>
      <c r="G318" s="77"/>
      <c r="H318" s="40"/>
      <c r="I318" s="40"/>
      <c r="J318" s="45"/>
      <c r="K318" s="72"/>
      <c r="L318" s="3"/>
      <c r="M318" s="3"/>
    </row>
    <row r="319" spans="1:13" ht="24.75" customHeight="1">
      <c r="A319" s="28"/>
      <c r="B319" s="29"/>
      <c r="C319" s="28"/>
      <c r="D319" s="3"/>
      <c r="E319" s="30"/>
      <c r="F319" s="28"/>
      <c r="G319" s="95" t="s">
        <v>79</v>
      </c>
      <c r="H319" s="95"/>
      <c r="I319" s="40"/>
      <c r="J319" s="50"/>
      <c r="K319" s="72"/>
      <c r="L319" s="3"/>
      <c r="M319" s="3"/>
    </row>
    <row r="320" spans="1:13" ht="12.7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</row>
    <row r="321" spans="1:13" ht="12.75">
      <c r="A321" s="3"/>
      <c r="B321" s="3"/>
      <c r="C321" s="3"/>
      <c r="D321" s="3"/>
      <c r="E321" s="3"/>
      <c r="F321" s="3"/>
      <c r="G321" s="3"/>
      <c r="H321" s="3"/>
      <c r="I321" s="3" t="s">
        <v>223</v>
      </c>
      <c r="J321" s="3"/>
      <c r="K321" s="3"/>
      <c r="L321" s="3"/>
      <c r="M321" s="3"/>
    </row>
    <row r="322" spans="1:13" ht="12.75">
      <c r="A322" s="3"/>
      <c r="B322" s="3"/>
      <c r="C322" s="3"/>
      <c r="D322" s="3"/>
      <c r="E322" s="3"/>
      <c r="F322" s="3"/>
      <c r="G322" s="3"/>
      <c r="H322" s="3"/>
      <c r="I322" s="3" t="s">
        <v>80</v>
      </c>
      <c r="J322" s="3"/>
      <c r="K322" s="3"/>
      <c r="L322" s="3"/>
      <c r="M322" s="3"/>
    </row>
    <row r="323" spans="1:13" ht="12.7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</row>
    <row r="324" spans="1:13" ht="12.75">
      <c r="A324" s="3"/>
      <c r="B324" s="12"/>
      <c r="C324" s="13"/>
      <c r="D324" s="3"/>
      <c r="E324" s="3"/>
      <c r="F324" s="3"/>
      <c r="G324" s="3"/>
      <c r="H324" s="3"/>
      <c r="I324" s="3"/>
      <c r="J324" s="3"/>
      <c r="K324" s="3"/>
      <c r="L324" s="3"/>
      <c r="M324" s="3"/>
    </row>
    <row r="325" spans="1:13" ht="12.7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</row>
    <row r="326" spans="1:13" ht="12.7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</row>
    <row r="327" spans="1:13" ht="12.7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</row>
    <row r="328" spans="1:13" ht="12.7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</row>
    <row r="329" spans="1:13" ht="12.7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</row>
    <row r="330" spans="1:13" ht="12.7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</row>
  </sheetData>
  <sheetProtection selectLockedCells="1" selectUnlockedCells="1"/>
  <mergeCells count="14">
    <mergeCell ref="G230:H230"/>
    <mergeCell ref="B259:H259"/>
    <mergeCell ref="I134:J134"/>
    <mergeCell ref="C140:K140"/>
    <mergeCell ref="B2:G2"/>
    <mergeCell ref="G159:H159"/>
    <mergeCell ref="A115:E115"/>
    <mergeCell ref="F115:M115"/>
    <mergeCell ref="A129:E129"/>
    <mergeCell ref="F129:M129"/>
    <mergeCell ref="G319:H319"/>
    <mergeCell ref="G299:H299"/>
    <mergeCell ref="B301:E301"/>
    <mergeCell ref="B264:J264"/>
  </mergeCells>
  <printOptions/>
  <pageMargins left="0.07847222222222222" right="0.07847222222222222" top="0.39375" bottom="0.39375" header="0.5118055555555555" footer="0.5118055555555555"/>
  <pageSetup firstPageNumber="1" useFirstPageNumber="1" fitToHeight="0" fitToWidth="1" horizontalDpi="600" verticalDpi="600" orientation="landscape" paperSize="9" scale="77" r:id="rId1"/>
  <rowBreaks count="3" manualBreakCount="3">
    <brk id="218" max="255" man="1"/>
    <brk id="304" max="255" man="1"/>
    <brk id="31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86" zoomScaleNormal="86" zoomScalePageLayoutView="0" workbookViewId="0" topLeftCell="A1">
      <selection activeCell="A1" sqref="A1"/>
    </sheetView>
  </sheetViews>
  <sheetFormatPr defaultColWidth="11.7109375" defaultRowHeight="12.75"/>
  <sheetData/>
  <sheetProtection selectLockedCells="1" selectUnlockedCells="1"/>
  <printOptions/>
  <pageMargins left="0.39375" right="0.39375" top="0.7569444444444444" bottom="0.39375" header="0.5902777777777778" footer="0.5118055555555555"/>
  <pageSetup horizontalDpi="300" verticalDpi="300" orientation="landscape" paperSize="9"/>
  <headerFooter alignWithMargins="0">
    <oddHeader>&amp;L&amp;"Times New Roman,Normalny"&amp;12Specyfikacja do przetargu: opatrunki 2008&amp;R&amp;"Times New Roman,Normalny"&amp;12Brzesko.12.03.2007r.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86" zoomScaleNormal="86" zoomScalePageLayoutView="0" workbookViewId="0" topLeftCell="A1">
      <selection activeCell="A1" sqref="A1"/>
    </sheetView>
  </sheetViews>
  <sheetFormatPr defaultColWidth="11.7109375" defaultRowHeight="12.75"/>
  <sheetData/>
  <sheetProtection selectLockedCells="1" selectUnlockedCells="1"/>
  <printOptions/>
  <pageMargins left="0.39375" right="0.39375" top="0.7569444444444444" bottom="0.39375" header="0.5902777777777778" footer="0.5118055555555555"/>
  <pageSetup horizontalDpi="300" verticalDpi="300" orientation="landscape" paperSize="9"/>
  <headerFooter alignWithMargins="0">
    <oddHeader>&amp;L&amp;"Times New Roman,Normalny"&amp;12Specyfikacja do przetargu: opatrunki 2008&amp;R&amp;"Times New Roman,Normalny"&amp;12Brzesko.12.03.2007r.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Mateusz Cierniak</dc:creator>
  <cp:keywords/>
  <dc:description/>
  <cp:lastModifiedBy>pacurab</cp:lastModifiedBy>
  <cp:lastPrinted>2019-03-04T11:28:38Z</cp:lastPrinted>
  <dcterms:created xsi:type="dcterms:W3CDTF">2019-03-05T08:54:16Z</dcterms:created>
  <dcterms:modified xsi:type="dcterms:W3CDTF">2019-03-05T09:16:08Z</dcterms:modified>
  <cp:category/>
  <cp:version/>
  <cp:contentType/>
  <cp:contentStatus/>
</cp:coreProperties>
</file>